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'Купля-продажа'!$A$1:$Y$44</definedName>
    <definedName name="_xlnm.Print_Area" localSheetId="0">Энергоснабжение!$A$1:$Y$148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39" i="2" l="1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44" i="1" l="1"/>
  <c r="A78" i="1" s="1"/>
  <c r="A112" i="1" s="1"/>
  <c r="A46" i="1"/>
  <c r="A80" i="1" s="1"/>
  <c r="A114" i="1" s="1"/>
  <c r="A48" i="1"/>
  <c r="A82" i="1" s="1"/>
  <c r="A116" i="1" s="1"/>
  <c r="A50" i="1"/>
  <c r="A84" i="1" s="1"/>
  <c r="A118" i="1" s="1"/>
  <c r="A52" i="1"/>
  <c r="A86" i="1" s="1"/>
  <c r="A120" i="1" s="1"/>
  <c r="A54" i="1"/>
  <c r="A88" i="1" s="1"/>
  <c r="A122" i="1" s="1"/>
  <c r="A56" i="1"/>
  <c r="A90" i="1" s="1"/>
  <c r="A124" i="1" s="1"/>
  <c r="A58" i="1"/>
  <c r="A92" i="1" s="1"/>
  <c r="A126" i="1" s="1"/>
  <c r="A60" i="1"/>
  <c r="A94" i="1" s="1"/>
  <c r="A128" i="1" s="1"/>
  <c r="A62" i="1"/>
  <c r="A96" i="1" s="1"/>
  <c r="A130" i="1" s="1"/>
  <c r="A64" i="1"/>
  <c r="A98" i="1" s="1"/>
  <c r="A132" i="1" s="1"/>
  <c r="A66" i="1"/>
  <c r="A100" i="1" s="1"/>
  <c r="A134" i="1" s="1"/>
  <c r="A68" i="1"/>
  <c r="A102" i="1" s="1"/>
  <c r="A136" i="1" s="1"/>
  <c r="A70" i="1"/>
  <c r="A104" i="1" s="1"/>
  <c r="A138" i="1" s="1"/>
  <c r="A72" i="1"/>
  <c r="A106" i="1" s="1"/>
  <c r="A140" i="1" s="1"/>
  <c r="A43" i="1"/>
  <c r="A77" i="1" s="1"/>
  <c r="A111" i="1" s="1"/>
  <c r="A45" i="1"/>
  <c r="A79" i="1" s="1"/>
  <c r="A113" i="1" s="1"/>
  <c r="A47" i="1"/>
  <c r="A81" i="1" s="1"/>
  <c r="A115" i="1" s="1"/>
  <c r="A49" i="1"/>
  <c r="A83" i="1" s="1"/>
  <c r="A117" i="1" s="1"/>
  <c r="A51" i="1"/>
  <c r="A85" i="1" s="1"/>
  <c r="A119" i="1" s="1"/>
  <c r="A53" i="1"/>
  <c r="A87" i="1" s="1"/>
  <c r="A121" i="1" s="1"/>
  <c r="A55" i="1"/>
  <c r="A89" i="1" s="1"/>
  <c r="A123" i="1" s="1"/>
  <c r="A57" i="1"/>
  <c r="A91" i="1" s="1"/>
  <c r="A125" i="1" s="1"/>
  <c r="A59" i="1"/>
  <c r="A93" i="1" s="1"/>
  <c r="A127" i="1" s="1"/>
  <c r="A61" i="1"/>
  <c r="A95" i="1" s="1"/>
  <c r="A129" i="1" s="1"/>
  <c r="A63" i="1"/>
  <c r="A97" i="1" s="1"/>
  <c r="A131" i="1" s="1"/>
  <c r="A65" i="1"/>
  <c r="A99" i="1" s="1"/>
  <c r="A133" i="1" s="1"/>
  <c r="A67" i="1"/>
  <c r="A101" i="1" s="1"/>
  <c r="A135" i="1" s="1"/>
  <c r="A69" i="1"/>
  <c r="A103" i="1" s="1"/>
  <c r="A137" i="1" s="1"/>
  <c r="A71" i="1"/>
  <c r="A105" i="1" s="1"/>
  <c r="A139" i="1" s="1"/>
  <c r="A73" i="1"/>
  <c r="A107" i="1" s="1"/>
  <c r="A141" i="1" s="1"/>
</calcChain>
</file>

<file path=xl/sharedStrings.xml><?xml version="1.0" encoding="utf-8"?>
<sst xmlns="http://schemas.openxmlformats.org/spreadsheetml/2006/main" count="178" uniqueCount="74">
  <si>
    <t xml:space="preserve">ОАО "Екатеринбургэнергосбыт" 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</si>
  <si>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</si>
  <si>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</si>
  <si>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</si>
  <si>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</si>
  <si>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</si>
  <si>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</si>
  <si>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</si>
  <si>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</si>
  <si>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</si>
  <si>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</si>
  <si>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</si>
  <si>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</si>
  <si>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</si>
  <si>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</si>
  <si>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</si>
  <si>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</si>
  <si>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</si>
  <si>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</si>
  <si>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</si>
  <si>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</si>
  <si>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</si>
  <si>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</si>
  <si>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</si>
  <si>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</si>
  <si>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</si>
  <si>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</si>
  <si>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</si>
  <si>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</si>
  <si>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</si>
  <si>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</si>
  <si>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</si>
  <si>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</si>
  <si>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</si>
  <si>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</si>
  <si>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</si>
  <si>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</si>
  <si>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</si>
  <si>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</si>
  <si>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</si>
  <si>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Ставка для фактических почасовых объемов покупки электрической энергии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</si>
  <si>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</si>
  <si>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</si>
  <si>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</si>
  <si>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</si>
  <si>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</si>
  <si>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</si>
  <si>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</si>
  <si>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</si>
  <si>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</si>
  <si>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</si>
  <si>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</si>
  <si>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</si>
  <si>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</si>
  <si>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</si>
  <si>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</si>
  <si>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</si>
  <si>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</si>
  <si>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</si>
  <si>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</si>
  <si>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</si>
  <si>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</si>
  <si>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</si>
  <si>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</si>
  <si>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</si>
  <si>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</si>
  <si>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</si>
  <si>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</si>
  <si>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</si>
  <si>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</si>
  <si>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</si>
  <si>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</si>
  <si>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мае 2012 года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</si>
  <si>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мае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</si>
</sst>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</numFmts>
  <fonts count="27">
    <font>
      <sz val="10"/>
      <name val="Arial Cyr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8">
    <xf numFmtId="0" fontId="0" fillId="0" borderId="0"/>
    <xf numFmtId="0" fontId="9" fillId="0" borderId="0"/>
    <xf numFmtId="0" fontId="9" fillId="0" borderId="0"/>
    <xf numFmtId="4" fontId="10" fillId="0" borderId="15">
      <alignment horizontal="right" vertical="top"/>
    </xf>
    <xf numFmtId="4" fontId="10" fillId="0" borderId="15">
      <alignment horizontal="right" vertical="top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69" fontId="14" fillId="0" borderId="29">
      <protection locked="0"/>
    </xf>
    <xf numFmtId="169" fontId="15" fillId="2" borderId="29"/>
    <xf numFmtId="0" fontId="1" fillId="0" borderId="0"/>
    <xf numFmtId="170" fontId="16" fillId="3" borderId="30" applyNumberFormat="0" applyBorder="0" applyAlignment="0">
      <alignment vertical="center"/>
      <protection locked="0"/>
    </xf>
    <xf numFmtId="0" fontId="13" fillId="0" borderId="0"/>
    <xf numFmtId="171" fontId="17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8" fillId="0" borderId="31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32" applyNumberFormat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3" applyNumberFormat="0" applyFill="0" applyAlignment="0" applyProtection="0"/>
    <xf numFmtId="0" fontId="25" fillId="7" borderId="34" applyNumberFormat="0" applyAlignment="0" applyProtection="0"/>
    <xf numFmtId="0" fontId="26" fillId="0" borderId="0" applyNumberFormat="0" applyFill="0" applyBorder="0" applyAlignment="0" applyProtection="0"/>
  </cellStyleXfs>
  <cellXfs count="59">
    <xf numFmtId="0" fontId="0" fillId="0" borderId="0" xfId="0"/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8" fillId="0" borderId="0" xfId="0" applyFont="1" applyAlignment="1"/>
    <xf numFmtId="164" fontId="8" fillId="0" borderId="0" xfId="0" applyNumberFormat="1" applyFont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center" vertical="center" wrapText="1"/>
    </xf>
  </cellXfs>
  <cellStyles count="28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3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?" xfId="22"/>
    <cellStyle name="㼿㼿㼿" xfId="23"/>
    <cellStyle name="㼿㼿㼿?" xfId="24"/>
    <cellStyle name="㼿㼿㼿㼿" xfId="25"/>
    <cellStyle name="㼿㼿㼿㼿?" xfId="26"/>
    <cellStyle name="㼿㼿㼿㼿㼿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tabSelected="1" zoomScale="80" zoomScaleNormal="80" workbookViewId="0">
      <selection activeCell="A4" sqref="A4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39" t="s">
        <v>72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56.25" customHeight="1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6" ht="27" customHeight="1" thickBot="1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41" t="s">
        <v>3</v>
      </c>
      <c r="B7" s="43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</row>
    <row r="8" spans="1:26" ht="24.75" customHeight="1" thickBot="1">
      <c r="A8" s="42"/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0" t="s">
        <v>19</v>
      </c>
      <c r="Q8" s="10" t="s">
        <v>20</v>
      </c>
      <c r="R8" s="10" t="s">
        <v>21</v>
      </c>
      <c r="S8" s="10" t="s">
        <v>22</v>
      </c>
      <c r="T8" s="10" t="s">
        <v>23</v>
      </c>
      <c r="U8" s="10" t="s">
        <v>24</v>
      </c>
      <c r="V8" s="10" t="s">
        <v>25</v>
      </c>
      <c r="W8" s="10" t="s">
        <v>26</v>
      </c>
      <c r="X8" s="10" t="s">
        <v>27</v>
      </c>
      <c r="Y8" s="11" t="s">
        <v>28</v>
      </c>
    </row>
    <row r="9" spans="1:26">
      <c r="A9" s="12" t="s">
        <v>41</v>
      </c>
      <c r="B9" s="13">
        <v>1032.95</v>
      </c>
      <c r="C9" s="14">
        <v>915.47</v>
      </c>
      <c r="D9" s="14">
        <v>906.98</v>
      </c>
      <c r="E9" s="14">
        <v>804.52</v>
      </c>
      <c r="F9" s="14">
        <v>799.06</v>
      </c>
      <c r="G9" s="14">
        <v>799.17000000000007</v>
      </c>
      <c r="H9" s="14">
        <v>799.32999999999993</v>
      </c>
      <c r="I9" s="14">
        <v>805.26</v>
      </c>
      <c r="J9" s="14">
        <v>896.56999999999994</v>
      </c>
      <c r="K9" s="14">
        <v>975.32999999999993</v>
      </c>
      <c r="L9" s="14">
        <v>1021.4200000000001</v>
      </c>
      <c r="M9" s="14">
        <v>1085.83</v>
      </c>
      <c r="N9" s="14">
        <v>1108.97</v>
      </c>
      <c r="O9" s="14">
        <v>1097.28</v>
      </c>
      <c r="P9" s="14">
        <v>1082.1400000000001</v>
      </c>
      <c r="Q9" s="14">
        <v>1073.3399999999999</v>
      </c>
      <c r="R9" s="14">
        <v>1089.95</v>
      </c>
      <c r="S9" s="14">
        <v>1085.3599999999999</v>
      </c>
      <c r="T9" s="14">
        <v>1083.72</v>
      </c>
      <c r="U9" s="14">
        <v>1109.67</v>
      </c>
      <c r="V9" s="14">
        <v>1146.3</v>
      </c>
      <c r="W9" s="14">
        <v>1190.76</v>
      </c>
      <c r="X9" s="14">
        <v>1159.03</v>
      </c>
      <c r="Y9" s="15">
        <v>1131.8399999999999</v>
      </c>
      <c r="Z9" s="2"/>
    </row>
    <row r="10" spans="1:26">
      <c r="A10" s="16" t="s">
        <v>42</v>
      </c>
      <c r="B10" s="17">
        <v>1046.1300000000001</v>
      </c>
      <c r="C10" s="18">
        <v>985.6099999999999</v>
      </c>
      <c r="D10" s="18">
        <v>935.06999999999994</v>
      </c>
      <c r="E10" s="18">
        <v>875.25</v>
      </c>
      <c r="F10" s="18">
        <v>799.94</v>
      </c>
      <c r="G10" s="18">
        <v>799.83999999999992</v>
      </c>
      <c r="H10" s="18">
        <v>799.69</v>
      </c>
      <c r="I10" s="18">
        <v>876.51</v>
      </c>
      <c r="J10" s="18">
        <v>969.81</v>
      </c>
      <c r="K10" s="18">
        <v>1106.92</v>
      </c>
      <c r="L10" s="18">
        <v>1136.03</v>
      </c>
      <c r="M10" s="18">
        <v>1130.83</v>
      </c>
      <c r="N10" s="18">
        <v>1184.3399999999999</v>
      </c>
      <c r="O10" s="18">
        <v>1179.49</v>
      </c>
      <c r="P10" s="18">
        <v>1164.3599999999999</v>
      </c>
      <c r="Q10" s="18">
        <v>1148.83</v>
      </c>
      <c r="R10" s="18">
        <v>1116.47</v>
      </c>
      <c r="S10" s="18">
        <v>1101.96</v>
      </c>
      <c r="T10" s="18">
        <v>1048.52</v>
      </c>
      <c r="U10" s="18">
        <v>1046.1099999999999</v>
      </c>
      <c r="V10" s="18">
        <v>1046.51</v>
      </c>
      <c r="W10" s="18">
        <v>1047.69</v>
      </c>
      <c r="X10" s="18">
        <v>1053.2</v>
      </c>
      <c r="Y10" s="19">
        <v>1034.26</v>
      </c>
    </row>
    <row r="11" spans="1:26">
      <c r="A11" s="16" t="s">
        <v>43</v>
      </c>
      <c r="B11" s="17">
        <v>957.17000000000007</v>
      </c>
      <c r="C11" s="18">
        <v>857.44</v>
      </c>
      <c r="D11" s="18">
        <v>799.25</v>
      </c>
      <c r="E11" s="18">
        <v>779.67000000000007</v>
      </c>
      <c r="F11" s="18">
        <v>777.23</v>
      </c>
      <c r="G11" s="18">
        <v>777.76</v>
      </c>
      <c r="H11" s="18">
        <v>798.49</v>
      </c>
      <c r="I11" s="18">
        <v>804.18000000000006</v>
      </c>
      <c r="J11" s="18">
        <v>956.2</v>
      </c>
      <c r="K11" s="18">
        <v>1044.67</v>
      </c>
      <c r="L11" s="18">
        <v>1111.58</v>
      </c>
      <c r="M11" s="18">
        <v>1172.53</v>
      </c>
      <c r="N11" s="18">
        <v>1187.6799999999998</v>
      </c>
      <c r="O11" s="18">
        <v>1247.73</v>
      </c>
      <c r="P11" s="18">
        <v>1220.49</v>
      </c>
      <c r="Q11" s="18">
        <v>1220.79</v>
      </c>
      <c r="R11" s="18">
        <v>1199.45</v>
      </c>
      <c r="S11" s="18">
        <v>1140.51</v>
      </c>
      <c r="T11" s="18">
        <v>1108.51</v>
      </c>
      <c r="U11" s="18">
        <v>1114.52</v>
      </c>
      <c r="V11" s="18">
        <v>1139.21</v>
      </c>
      <c r="W11" s="18">
        <v>1137.6400000000001</v>
      </c>
      <c r="X11" s="18">
        <v>1136.99</v>
      </c>
      <c r="Y11" s="19">
        <v>1088.9100000000001</v>
      </c>
    </row>
    <row r="12" spans="1:26">
      <c r="A12" s="16" t="s">
        <v>44</v>
      </c>
      <c r="B12" s="17">
        <v>988.79</v>
      </c>
      <c r="C12" s="18">
        <v>902.56</v>
      </c>
      <c r="D12" s="18">
        <v>801.6400000000001</v>
      </c>
      <c r="E12" s="18">
        <v>793.72</v>
      </c>
      <c r="F12" s="18">
        <v>780.42000000000007</v>
      </c>
      <c r="G12" s="18">
        <v>781.32999999999993</v>
      </c>
      <c r="H12" s="18">
        <v>798.97</v>
      </c>
      <c r="I12" s="18">
        <v>809.33999999999992</v>
      </c>
      <c r="J12" s="18">
        <v>960.68000000000006</v>
      </c>
      <c r="K12" s="18">
        <v>1086.71</v>
      </c>
      <c r="L12" s="18">
        <v>1128.27</v>
      </c>
      <c r="M12" s="18">
        <v>1181.6099999999999</v>
      </c>
      <c r="N12" s="18">
        <v>1141.97</v>
      </c>
      <c r="O12" s="18">
        <v>1186.33</v>
      </c>
      <c r="P12" s="18">
        <v>1177.9299999999998</v>
      </c>
      <c r="Q12" s="18">
        <v>1167.78</v>
      </c>
      <c r="R12" s="18">
        <v>1177.07</v>
      </c>
      <c r="S12" s="18">
        <v>1128.0999999999999</v>
      </c>
      <c r="T12" s="18">
        <v>1104.1500000000001</v>
      </c>
      <c r="U12" s="18">
        <v>1119.0899999999999</v>
      </c>
      <c r="V12" s="18">
        <v>1133.28</v>
      </c>
      <c r="W12" s="18">
        <v>1125.29</v>
      </c>
      <c r="X12" s="18">
        <v>1126.97</v>
      </c>
      <c r="Y12" s="19">
        <v>1084.8599999999999</v>
      </c>
    </row>
    <row r="13" spans="1:26">
      <c r="A13" s="16" t="s">
        <v>45</v>
      </c>
      <c r="B13" s="17">
        <v>1007.76</v>
      </c>
      <c r="C13" s="18">
        <v>910.61999999999989</v>
      </c>
      <c r="D13" s="18">
        <v>807.81999999999994</v>
      </c>
      <c r="E13" s="18">
        <v>801.08999999999992</v>
      </c>
      <c r="F13" s="18">
        <v>799.99</v>
      </c>
      <c r="G13" s="18">
        <v>799.97</v>
      </c>
      <c r="H13" s="18">
        <v>804.15000000000009</v>
      </c>
      <c r="I13" s="18">
        <v>879.56</v>
      </c>
      <c r="J13" s="18">
        <v>985.78</v>
      </c>
      <c r="K13" s="18">
        <v>1127.21</v>
      </c>
      <c r="L13" s="18">
        <v>1185.45</v>
      </c>
      <c r="M13" s="18">
        <v>1239.56</v>
      </c>
      <c r="N13" s="18">
        <v>1237.3699999999999</v>
      </c>
      <c r="O13" s="18">
        <v>1257.4299999999998</v>
      </c>
      <c r="P13" s="18">
        <v>1233.03</v>
      </c>
      <c r="Q13" s="18">
        <v>1244.5999999999999</v>
      </c>
      <c r="R13" s="18">
        <v>1244.72</v>
      </c>
      <c r="S13" s="18">
        <v>1238.06</v>
      </c>
      <c r="T13" s="18">
        <v>1210.69</v>
      </c>
      <c r="U13" s="18">
        <v>1212.54</v>
      </c>
      <c r="V13" s="18">
        <v>1217.6599999999999</v>
      </c>
      <c r="W13" s="18">
        <v>1200.21</v>
      </c>
      <c r="X13" s="18">
        <v>1258.27</v>
      </c>
      <c r="Y13" s="19">
        <v>1223.1399999999999</v>
      </c>
    </row>
    <row r="14" spans="1:26">
      <c r="A14" s="16" t="s">
        <v>46</v>
      </c>
      <c r="B14" s="17">
        <v>1086.2</v>
      </c>
      <c r="C14" s="18">
        <v>992.06</v>
      </c>
      <c r="D14" s="18">
        <v>943.06999999999994</v>
      </c>
      <c r="E14" s="18">
        <v>868.75</v>
      </c>
      <c r="F14" s="18">
        <v>877.75</v>
      </c>
      <c r="G14" s="18">
        <v>864.08999999999992</v>
      </c>
      <c r="H14" s="18">
        <v>871.19</v>
      </c>
      <c r="I14" s="18">
        <v>917.47</v>
      </c>
      <c r="J14" s="18">
        <v>984.61999999999989</v>
      </c>
      <c r="K14" s="18">
        <v>1039.19</v>
      </c>
      <c r="L14" s="18">
        <v>1071.05</v>
      </c>
      <c r="M14" s="18">
        <v>1167.27</v>
      </c>
      <c r="N14" s="18">
        <v>1192.1399999999999</v>
      </c>
      <c r="O14" s="18">
        <v>1212.56</v>
      </c>
      <c r="P14" s="18">
        <v>1201.81</v>
      </c>
      <c r="Q14" s="18">
        <v>1195.77</v>
      </c>
      <c r="R14" s="18">
        <v>1185.1399999999999</v>
      </c>
      <c r="S14" s="18">
        <v>1174.6099999999999</v>
      </c>
      <c r="T14" s="18">
        <v>1185.06</v>
      </c>
      <c r="U14" s="18">
        <v>1207.3799999999999</v>
      </c>
      <c r="V14" s="18">
        <v>1216.55</v>
      </c>
      <c r="W14" s="18">
        <v>1208.82</v>
      </c>
      <c r="X14" s="18">
        <v>1214.98</v>
      </c>
      <c r="Y14" s="19">
        <v>1198.57</v>
      </c>
    </row>
    <row r="15" spans="1:26">
      <c r="A15" s="16" t="s">
        <v>47</v>
      </c>
      <c r="B15" s="17">
        <v>1064.25</v>
      </c>
      <c r="C15" s="18">
        <v>1016.49</v>
      </c>
      <c r="D15" s="18">
        <v>1024.53</v>
      </c>
      <c r="E15" s="18">
        <v>940.73</v>
      </c>
      <c r="F15" s="18">
        <v>927.63000000000011</v>
      </c>
      <c r="G15" s="18">
        <v>929.2</v>
      </c>
      <c r="H15" s="18">
        <v>943.26</v>
      </c>
      <c r="I15" s="18">
        <v>967.3900000000001</v>
      </c>
      <c r="J15" s="18">
        <v>1022.28</v>
      </c>
      <c r="K15" s="18">
        <v>1072.22</v>
      </c>
      <c r="L15" s="18">
        <v>1109.51</v>
      </c>
      <c r="M15" s="18">
        <v>1175.4099999999999</v>
      </c>
      <c r="N15" s="18">
        <v>1184.3</v>
      </c>
      <c r="O15" s="18">
        <v>1181.83</v>
      </c>
      <c r="P15" s="18">
        <v>1162.48</v>
      </c>
      <c r="Q15" s="18">
        <v>1155.76</v>
      </c>
      <c r="R15" s="18">
        <v>1126.47</v>
      </c>
      <c r="S15" s="18">
        <v>1124.73</v>
      </c>
      <c r="T15" s="18">
        <v>1126.1400000000001</v>
      </c>
      <c r="U15" s="18">
        <v>1193.6399999999999</v>
      </c>
      <c r="V15" s="18">
        <v>1219.9199999999998</v>
      </c>
      <c r="W15" s="18">
        <v>1223.51</v>
      </c>
      <c r="X15" s="18">
        <v>1228.71</v>
      </c>
      <c r="Y15" s="19">
        <v>1237.1799999999998</v>
      </c>
    </row>
    <row r="16" spans="1:26">
      <c r="A16" s="16" t="s">
        <v>48</v>
      </c>
      <c r="B16" s="17">
        <v>1157.22</v>
      </c>
      <c r="C16" s="18">
        <v>1031.27</v>
      </c>
      <c r="D16" s="18">
        <v>1018.6400000000001</v>
      </c>
      <c r="E16" s="18">
        <v>943.3900000000001</v>
      </c>
      <c r="F16" s="18">
        <v>946.33999999999992</v>
      </c>
      <c r="G16" s="18">
        <v>945.76</v>
      </c>
      <c r="H16" s="18">
        <v>948.88000000000011</v>
      </c>
      <c r="I16" s="18">
        <v>971.47</v>
      </c>
      <c r="J16" s="18">
        <v>1036.78</v>
      </c>
      <c r="K16" s="18">
        <v>1102.78</v>
      </c>
      <c r="L16" s="18">
        <v>1173.95</v>
      </c>
      <c r="M16" s="18">
        <v>1212.29</v>
      </c>
      <c r="N16" s="18">
        <v>1219.74</v>
      </c>
      <c r="O16" s="18">
        <v>1222.3899999999999</v>
      </c>
      <c r="P16" s="18">
        <v>1213.98</v>
      </c>
      <c r="Q16" s="18">
        <v>1203.6199999999999</v>
      </c>
      <c r="R16" s="18">
        <v>1199.82</v>
      </c>
      <c r="S16" s="18">
        <v>1200.3799999999999</v>
      </c>
      <c r="T16" s="18">
        <v>1206.9299999999998</v>
      </c>
      <c r="U16" s="18">
        <v>1232.73</v>
      </c>
      <c r="V16" s="18">
        <v>1269.5</v>
      </c>
      <c r="W16" s="18">
        <v>1359.12</v>
      </c>
      <c r="X16" s="18">
        <v>1396.53</v>
      </c>
      <c r="Y16" s="19">
        <v>1247.31</v>
      </c>
    </row>
    <row r="17" spans="1:25">
      <c r="A17" s="16" t="s">
        <v>49</v>
      </c>
      <c r="B17" s="17">
        <v>1160.6099999999999</v>
      </c>
      <c r="C17" s="18">
        <v>1028.32</v>
      </c>
      <c r="D17" s="18">
        <v>918.53</v>
      </c>
      <c r="E17" s="18">
        <v>876.22</v>
      </c>
      <c r="F17" s="18">
        <v>871.8900000000001</v>
      </c>
      <c r="G17" s="18">
        <v>875.59999999999991</v>
      </c>
      <c r="H17" s="18">
        <v>888.6099999999999</v>
      </c>
      <c r="I17" s="18">
        <v>907.6099999999999</v>
      </c>
      <c r="J17" s="18">
        <v>1008.6199999999999</v>
      </c>
      <c r="K17" s="18">
        <v>1034.44</v>
      </c>
      <c r="L17" s="18">
        <v>1081.78</v>
      </c>
      <c r="M17" s="18">
        <v>1150.1400000000001</v>
      </c>
      <c r="N17" s="18">
        <v>1169.75</v>
      </c>
      <c r="O17" s="18">
        <v>1171.22</v>
      </c>
      <c r="P17" s="18">
        <v>1158.6099999999999</v>
      </c>
      <c r="Q17" s="18">
        <v>1140.92</v>
      </c>
      <c r="R17" s="18">
        <v>1116.31</v>
      </c>
      <c r="S17" s="18">
        <v>1137.55</v>
      </c>
      <c r="T17" s="18">
        <v>1153.3699999999999</v>
      </c>
      <c r="U17" s="18">
        <v>1192.3799999999999</v>
      </c>
      <c r="V17" s="18">
        <v>1213.0999999999999</v>
      </c>
      <c r="W17" s="18">
        <v>1207.79</v>
      </c>
      <c r="X17" s="18">
        <v>1225.6799999999998</v>
      </c>
      <c r="Y17" s="19">
        <v>1190.52</v>
      </c>
    </row>
    <row r="18" spans="1:25">
      <c r="A18" s="16" t="s">
        <v>50</v>
      </c>
      <c r="B18" s="17">
        <v>1075.22</v>
      </c>
      <c r="C18" s="18">
        <v>1009.4300000000001</v>
      </c>
      <c r="D18" s="18">
        <v>924.17000000000007</v>
      </c>
      <c r="E18" s="18">
        <v>908.8</v>
      </c>
      <c r="F18" s="18">
        <v>894</v>
      </c>
      <c r="G18" s="18">
        <v>862.13000000000011</v>
      </c>
      <c r="H18" s="18">
        <v>886.59999999999991</v>
      </c>
      <c r="I18" s="18">
        <v>1008.99</v>
      </c>
      <c r="J18" s="18">
        <v>1095.23</v>
      </c>
      <c r="K18" s="18">
        <v>1172.6399999999999</v>
      </c>
      <c r="L18" s="18">
        <v>1222.54</v>
      </c>
      <c r="M18" s="18">
        <v>1232.74</v>
      </c>
      <c r="N18" s="18">
        <v>1221.55</v>
      </c>
      <c r="O18" s="18">
        <v>1235.98</v>
      </c>
      <c r="P18" s="18">
        <v>1221.8399999999999</v>
      </c>
      <c r="Q18" s="18">
        <v>1221.51</v>
      </c>
      <c r="R18" s="18">
        <v>1219.3699999999999</v>
      </c>
      <c r="S18" s="18">
        <v>1190.6099999999999</v>
      </c>
      <c r="T18" s="18">
        <v>1168.5899999999999</v>
      </c>
      <c r="U18" s="18">
        <v>1139.33</v>
      </c>
      <c r="V18" s="18">
        <v>1142.69</v>
      </c>
      <c r="W18" s="18">
        <v>1172.0999999999999</v>
      </c>
      <c r="X18" s="18">
        <v>1171.57</v>
      </c>
      <c r="Y18" s="19">
        <v>1096.2</v>
      </c>
    </row>
    <row r="19" spans="1:25">
      <c r="A19" s="16" t="s">
        <v>51</v>
      </c>
      <c r="B19" s="17">
        <v>1036.27</v>
      </c>
      <c r="C19" s="18">
        <v>943.84999999999991</v>
      </c>
      <c r="D19" s="18">
        <v>800.98</v>
      </c>
      <c r="E19" s="18">
        <v>797.8599999999999</v>
      </c>
      <c r="F19" s="18">
        <v>796.92000000000007</v>
      </c>
      <c r="G19" s="18">
        <v>795.13000000000011</v>
      </c>
      <c r="H19" s="18">
        <v>798.15000000000009</v>
      </c>
      <c r="I19" s="18">
        <v>905.07999999999993</v>
      </c>
      <c r="J19" s="18">
        <v>1047.19</v>
      </c>
      <c r="K19" s="18">
        <v>1166.55</v>
      </c>
      <c r="L19" s="18">
        <v>1227.33</v>
      </c>
      <c r="M19" s="18">
        <v>1234.08</v>
      </c>
      <c r="N19" s="18">
        <v>1224</v>
      </c>
      <c r="O19" s="18">
        <v>1216.07</v>
      </c>
      <c r="P19" s="18">
        <v>1204.03</v>
      </c>
      <c r="Q19" s="18">
        <v>1203.3899999999999</v>
      </c>
      <c r="R19" s="18">
        <v>1196.49</v>
      </c>
      <c r="S19" s="18">
        <v>1176.1799999999998</v>
      </c>
      <c r="T19" s="18">
        <v>1165.08</v>
      </c>
      <c r="U19" s="18">
        <v>1187.9299999999998</v>
      </c>
      <c r="V19" s="18">
        <v>1193.8799999999999</v>
      </c>
      <c r="W19" s="18">
        <v>1193.1299999999999</v>
      </c>
      <c r="X19" s="18">
        <v>1180.55</v>
      </c>
      <c r="Y19" s="19">
        <v>1105.76</v>
      </c>
    </row>
    <row r="20" spans="1:25">
      <c r="A20" s="16" t="s">
        <v>52</v>
      </c>
      <c r="B20" s="17">
        <v>1038.23</v>
      </c>
      <c r="C20" s="18">
        <v>917.94</v>
      </c>
      <c r="D20" s="18">
        <v>853.86999999999989</v>
      </c>
      <c r="E20" s="18">
        <v>807.56</v>
      </c>
      <c r="F20" s="18">
        <v>798.81999999999994</v>
      </c>
      <c r="G20" s="18">
        <v>798.83999999999992</v>
      </c>
      <c r="H20" s="18">
        <v>803.7</v>
      </c>
      <c r="I20" s="18">
        <v>1017.73</v>
      </c>
      <c r="J20" s="18">
        <v>1047.9100000000001</v>
      </c>
      <c r="K20" s="18">
        <v>1117.71</v>
      </c>
      <c r="L20" s="18">
        <v>1173.58</v>
      </c>
      <c r="M20" s="18">
        <v>1196.44</v>
      </c>
      <c r="N20" s="18">
        <v>1163.18</v>
      </c>
      <c r="O20" s="18">
        <v>1193.83</v>
      </c>
      <c r="P20" s="18">
        <v>1169.26</v>
      </c>
      <c r="Q20" s="18">
        <v>1160.1400000000001</v>
      </c>
      <c r="R20" s="18">
        <v>1146.9000000000001</v>
      </c>
      <c r="S20" s="18">
        <v>1121.76</v>
      </c>
      <c r="T20" s="18">
        <v>1094.6600000000001</v>
      </c>
      <c r="U20" s="18">
        <v>1114.48</v>
      </c>
      <c r="V20" s="18">
        <v>1108.24</v>
      </c>
      <c r="W20" s="18">
        <v>1084.19</v>
      </c>
      <c r="X20" s="18">
        <v>1079.5999999999999</v>
      </c>
      <c r="Y20" s="19">
        <v>1042.83</v>
      </c>
    </row>
    <row r="21" spans="1:25">
      <c r="A21" s="16" t="s">
        <v>53</v>
      </c>
      <c r="B21" s="17">
        <v>1004.9200000000001</v>
      </c>
      <c r="C21" s="18">
        <v>894.96</v>
      </c>
      <c r="D21" s="18">
        <v>890.04</v>
      </c>
      <c r="E21" s="18">
        <v>868.69</v>
      </c>
      <c r="F21" s="18">
        <v>836.42000000000007</v>
      </c>
      <c r="G21" s="18">
        <v>808.90000000000009</v>
      </c>
      <c r="H21" s="18">
        <v>800.81999999999994</v>
      </c>
      <c r="I21" s="18">
        <v>861.24</v>
      </c>
      <c r="J21" s="18">
        <v>901.3</v>
      </c>
      <c r="K21" s="18">
        <v>931.65000000000009</v>
      </c>
      <c r="L21" s="18">
        <v>988.41000000000008</v>
      </c>
      <c r="M21" s="18">
        <v>1040.94</v>
      </c>
      <c r="N21" s="18">
        <v>1042.3</v>
      </c>
      <c r="O21" s="18">
        <v>1042.3399999999999</v>
      </c>
      <c r="P21" s="18">
        <v>1034.07</v>
      </c>
      <c r="Q21" s="18">
        <v>1015.46</v>
      </c>
      <c r="R21" s="18">
        <v>1016.21</v>
      </c>
      <c r="S21" s="18">
        <v>1013.53</v>
      </c>
      <c r="T21" s="18">
        <v>1023.47</v>
      </c>
      <c r="U21" s="18">
        <v>1042.06</v>
      </c>
      <c r="V21" s="18">
        <v>1037.26</v>
      </c>
      <c r="W21" s="18">
        <v>1021.02</v>
      </c>
      <c r="X21" s="18">
        <v>1014.54</v>
      </c>
      <c r="Y21" s="19">
        <v>982.40000000000009</v>
      </c>
    </row>
    <row r="22" spans="1:25">
      <c r="A22" s="16" t="s">
        <v>54</v>
      </c>
      <c r="B22" s="17">
        <v>953.13000000000011</v>
      </c>
      <c r="C22" s="18">
        <v>908.8599999999999</v>
      </c>
      <c r="D22" s="18">
        <v>890.56</v>
      </c>
      <c r="E22" s="18">
        <v>825.8900000000001</v>
      </c>
      <c r="F22" s="18">
        <v>800.15000000000009</v>
      </c>
      <c r="G22" s="18">
        <v>800.18000000000006</v>
      </c>
      <c r="H22" s="18">
        <v>803.24</v>
      </c>
      <c r="I22" s="18">
        <v>902.19</v>
      </c>
      <c r="J22" s="18">
        <v>963.08999999999992</v>
      </c>
      <c r="K22" s="18">
        <v>1043.18</v>
      </c>
      <c r="L22" s="18">
        <v>1120.05</v>
      </c>
      <c r="M22" s="18">
        <v>1174.01</v>
      </c>
      <c r="N22" s="18">
        <v>1156.6300000000001</v>
      </c>
      <c r="O22" s="18">
        <v>1154.73</v>
      </c>
      <c r="P22" s="18">
        <v>1135.04</v>
      </c>
      <c r="Q22" s="18">
        <v>1122.7</v>
      </c>
      <c r="R22" s="18">
        <v>1137.77</v>
      </c>
      <c r="S22" s="18">
        <v>1121.8499999999999</v>
      </c>
      <c r="T22" s="18">
        <v>1114.1300000000001</v>
      </c>
      <c r="U22" s="18">
        <v>1086.74</v>
      </c>
      <c r="V22" s="18">
        <v>1105.8499999999999</v>
      </c>
      <c r="W22" s="18">
        <v>1096.7</v>
      </c>
      <c r="X22" s="18">
        <v>1069.1199999999999</v>
      </c>
      <c r="Y22" s="19">
        <v>1032.6500000000001</v>
      </c>
    </row>
    <row r="23" spans="1:25">
      <c r="A23" s="16" t="s">
        <v>55</v>
      </c>
      <c r="B23" s="17">
        <v>988.73</v>
      </c>
      <c r="C23" s="18">
        <v>910.36999999999989</v>
      </c>
      <c r="D23" s="18">
        <v>817.31999999999994</v>
      </c>
      <c r="E23" s="18">
        <v>775.57999999999993</v>
      </c>
      <c r="F23" s="18">
        <v>643.02</v>
      </c>
      <c r="G23" s="18">
        <v>763.91000000000008</v>
      </c>
      <c r="H23" s="18">
        <v>775.27</v>
      </c>
      <c r="I23" s="18">
        <v>885.27</v>
      </c>
      <c r="J23" s="18">
        <v>1039.54</v>
      </c>
      <c r="K23" s="18">
        <v>1057.6500000000001</v>
      </c>
      <c r="L23" s="18">
        <v>1147.3699999999999</v>
      </c>
      <c r="M23" s="18">
        <v>1209.21</v>
      </c>
      <c r="N23" s="18">
        <v>1192.44</v>
      </c>
      <c r="O23" s="18">
        <v>1168.02</v>
      </c>
      <c r="P23" s="18">
        <v>1118.19</v>
      </c>
      <c r="Q23" s="18">
        <v>1115.01</v>
      </c>
      <c r="R23" s="18">
        <v>1138.8499999999999</v>
      </c>
      <c r="S23" s="18">
        <v>1128.8399999999999</v>
      </c>
      <c r="T23" s="18">
        <v>1110.05</v>
      </c>
      <c r="U23" s="18">
        <v>1069.31</v>
      </c>
      <c r="V23" s="18">
        <v>1071.8599999999999</v>
      </c>
      <c r="W23" s="18">
        <v>1051.3399999999999</v>
      </c>
      <c r="X23" s="18">
        <v>1058.0899999999999</v>
      </c>
      <c r="Y23" s="19">
        <v>1035.46</v>
      </c>
    </row>
    <row r="24" spans="1:25">
      <c r="A24" s="16" t="s">
        <v>56</v>
      </c>
      <c r="B24" s="17">
        <v>980.19</v>
      </c>
      <c r="C24" s="18">
        <v>912.43000000000006</v>
      </c>
      <c r="D24" s="18">
        <v>801.98</v>
      </c>
      <c r="E24" s="18">
        <v>735.49</v>
      </c>
      <c r="F24" s="18">
        <v>634.73</v>
      </c>
      <c r="G24" s="18">
        <v>615.05999999999995</v>
      </c>
      <c r="H24" s="18">
        <v>692.48</v>
      </c>
      <c r="I24" s="18">
        <v>824.81</v>
      </c>
      <c r="J24" s="18">
        <v>971</v>
      </c>
      <c r="K24" s="18">
        <v>1038</v>
      </c>
      <c r="L24" s="18">
        <v>1121.1500000000001</v>
      </c>
      <c r="M24" s="18">
        <v>1196.8599999999999</v>
      </c>
      <c r="N24" s="18">
        <v>1212.05</v>
      </c>
      <c r="O24" s="18">
        <v>1212.9099999999999</v>
      </c>
      <c r="P24" s="18">
        <v>1222.3699999999999</v>
      </c>
      <c r="Q24" s="18">
        <v>1328.04</v>
      </c>
      <c r="R24" s="18">
        <v>1389.82</v>
      </c>
      <c r="S24" s="18">
        <v>1218.4099999999999</v>
      </c>
      <c r="T24" s="18">
        <v>1179.51</v>
      </c>
      <c r="U24" s="18">
        <v>1160.78</v>
      </c>
      <c r="V24" s="18">
        <v>1105.49</v>
      </c>
      <c r="W24" s="18">
        <v>1099</v>
      </c>
      <c r="X24" s="18">
        <v>1080.68</v>
      </c>
      <c r="Y24" s="19">
        <v>1036.56</v>
      </c>
    </row>
    <row r="25" spans="1:25">
      <c r="A25" s="16" t="s">
        <v>57</v>
      </c>
      <c r="B25" s="17">
        <v>1002.1600000000001</v>
      </c>
      <c r="C25" s="18">
        <v>905.65000000000009</v>
      </c>
      <c r="D25" s="18">
        <v>812.07999999999993</v>
      </c>
      <c r="E25" s="18">
        <v>798.07999999999993</v>
      </c>
      <c r="F25" s="18">
        <v>777.22</v>
      </c>
      <c r="G25" s="18">
        <v>774.82999999999993</v>
      </c>
      <c r="H25" s="18">
        <v>795.91000000000008</v>
      </c>
      <c r="I25" s="18">
        <v>900.29</v>
      </c>
      <c r="J25" s="18">
        <v>999.54</v>
      </c>
      <c r="K25" s="18">
        <v>1066.99</v>
      </c>
      <c r="L25" s="18">
        <v>1174.8599999999999</v>
      </c>
      <c r="M25" s="18">
        <v>1213.5</v>
      </c>
      <c r="N25" s="18">
        <v>1213.1199999999999</v>
      </c>
      <c r="O25" s="18">
        <v>1197.3999999999999</v>
      </c>
      <c r="P25" s="18">
        <v>1170.33</v>
      </c>
      <c r="Q25" s="18">
        <v>1203.73</v>
      </c>
      <c r="R25" s="18">
        <v>1192.33</v>
      </c>
      <c r="S25" s="18">
        <v>1152.4000000000001</v>
      </c>
      <c r="T25" s="18">
        <v>1128.52</v>
      </c>
      <c r="U25" s="18">
        <v>1111.76</v>
      </c>
      <c r="V25" s="18">
        <v>1089.44</v>
      </c>
      <c r="W25" s="18">
        <v>1075.7</v>
      </c>
      <c r="X25" s="18">
        <v>1068.1400000000001</v>
      </c>
      <c r="Y25" s="19">
        <v>1035.6600000000001</v>
      </c>
    </row>
    <row r="26" spans="1:25">
      <c r="A26" s="16" t="s">
        <v>58</v>
      </c>
      <c r="B26" s="17">
        <v>999.33999999999992</v>
      </c>
      <c r="C26" s="18">
        <v>912.1400000000001</v>
      </c>
      <c r="D26" s="18">
        <v>804.44</v>
      </c>
      <c r="E26" s="18">
        <v>798.32999999999993</v>
      </c>
      <c r="F26" s="18">
        <v>769.65000000000009</v>
      </c>
      <c r="G26" s="18">
        <v>769.51</v>
      </c>
      <c r="H26" s="18">
        <v>795.04</v>
      </c>
      <c r="I26" s="18">
        <v>837.44</v>
      </c>
      <c r="J26" s="18">
        <v>870.90000000000009</v>
      </c>
      <c r="K26" s="18">
        <v>1033.54</v>
      </c>
      <c r="L26" s="18">
        <v>1099.19</v>
      </c>
      <c r="M26" s="18">
        <v>1194.57</v>
      </c>
      <c r="N26" s="18">
        <v>1163.9100000000001</v>
      </c>
      <c r="O26" s="18">
        <v>1164.52</v>
      </c>
      <c r="P26" s="18">
        <v>1164.22</v>
      </c>
      <c r="Q26" s="18">
        <v>1182.3399999999999</v>
      </c>
      <c r="R26" s="18">
        <v>1175.5999999999999</v>
      </c>
      <c r="S26" s="18">
        <v>1128.52</v>
      </c>
      <c r="T26" s="18">
        <v>1092.3499999999999</v>
      </c>
      <c r="U26" s="18">
        <v>1080.05</v>
      </c>
      <c r="V26" s="18">
        <v>1041.26</v>
      </c>
      <c r="W26" s="18">
        <v>1036.8</v>
      </c>
      <c r="X26" s="18">
        <v>1036.8499999999999</v>
      </c>
      <c r="Y26" s="19">
        <v>1032.79</v>
      </c>
    </row>
    <row r="27" spans="1:25">
      <c r="A27" s="16" t="s">
        <v>59</v>
      </c>
      <c r="B27" s="17">
        <v>992.25</v>
      </c>
      <c r="C27" s="18">
        <v>898.44</v>
      </c>
      <c r="D27" s="18">
        <v>898.54</v>
      </c>
      <c r="E27" s="18">
        <v>864.53</v>
      </c>
      <c r="F27" s="18">
        <v>853.48</v>
      </c>
      <c r="G27" s="18">
        <v>820.1099999999999</v>
      </c>
      <c r="H27" s="18">
        <v>806.08999999999992</v>
      </c>
      <c r="I27" s="18">
        <v>854.91000000000008</v>
      </c>
      <c r="J27" s="18">
        <v>879.01</v>
      </c>
      <c r="K27" s="18">
        <v>980.49</v>
      </c>
      <c r="L27" s="18">
        <v>1039.32</v>
      </c>
      <c r="M27" s="18">
        <v>1103.99</v>
      </c>
      <c r="N27" s="18">
        <v>1126.6199999999999</v>
      </c>
      <c r="O27" s="18">
        <v>1094.22</v>
      </c>
      <c r="P27" s="18">
        <v>1095.4100000000001</v>
      </c>
      <c r="Q27" s="18">
        <v>1066.8</v>
      </c>
      <c r="R27" s="18">
        <v>1047.6099999999999</v>
      </c>
      <c r="S27" s="18">
        <v>1039.73</v>
      </c>
      <c r="T27" s="18">
        <v>1039.4000000000001</v>
      </c>
      <c r="U27" s="18">
        <v>1061.82</v>
      </c>
      <c r="V27" s="18">
        <v>1057.98</v>
      </c>
      <c r="W27" s="18">
        <v>1048.3900000000001</v>
      </c>
      <c r="X27" s="18">
        <v>1040.9100000000001</v>
      </c>
      <c r="Y27" s="19">
        <v>1029.28</v>
      </c>
    </row>
    <row r="28" spans="1:25">
      <c r="A28" s="16" t="s">
        <v>60</v>
      </c>
      <c r="B28" s="17">
        <v>969.13000000000011</v>
      </c>
      <c r="C28" s="18">
        <v>917.8900000000001</v>
      </c>
      <c r="D28" s="18">
        <v>944.56</v>
      </c>
      <c r="E28" s="18">
        <v>894.8900000000001</v>
      </c>
      <c r="F28" s="18">
        <v>823.82999999999993</v>
      </c>
      <c r="G28" s="18">
        <v>808.75</v>
      </c>
      <c r="H28" s="18">
        <v>802.95</v>
      </c>
      <c r="I28" s="18">
        <v>802.57999999999993</v>
      </c>
      <c r="J28" s="18">
        <v>783.8</v>
      </c>
      <c r="K28" s="18">
        <v>855.59999999999991</v>
      </c>
      <c r="L28" s="18">
        <v>1001.51</v>
      </c>
      <c r="M28" s="18">
        <v>1041.8399999999999</v>
      </c>
      <c r="N28" s="18">
        <v>1039.03</v>
      </c>
      <c r="O28" s="18">
        <v>1038.6500000000001</v>
      </c>
      <c r="P28" s="18">
        <v>1039.3499999999999</v>
      </c>
      <c r="Q28" s="18">
        <v>1038.8800000000001</v>
      </c>
      <c r="R28" s="18">
        <v>1038.98</v>
      </c>
      <c r="S28" s="18">
        <v>1038.56</v>
      </c>
      <c r="T28" s="18">
        <v>1038.27</v>
      </c>
      <c r="U28" s="18">
        <v>1038.0899999999999</v>
      </c>
      <c r="V28" s="18">
        <v>1038.42</v>
      </c>
      <c r="W28" s="18">
        <v>1037.3900000000001</v>
      </c>
      <c r="X28" s="18">
        <v>1040.01</v>
      </c>
      <c r="Y28" s="19">
        <v>1033.77</v>
      </c>
    </row>
    <row r="29" spans="1:25">
      <c r="A29" s="16" t="s">
        <v>61</v>
      </c>
      <c r="B29" s="17">
        <v>940.56999999999994</v>
      </c>
      <c r="C29" s="18">
        <v>907</v>
      </c>
      <c r="D29" s="18">
        <v>933.43000000000006</v>
      </c>
      <c r="E29" s="18">
        <v>898.49</v>
      </c>
      <c r="F29" s="18">
        <v>804.61999999999989</v>
      </c>
      <c r="G29" s="18">
        <v>801.61999999999989</v>
      </c>
      <c r="H29" s="18">
        <v>804.01</v>
      </c>
      <c r="I29" s="18">
        <v>893.06</v>
      </c>
      <c r="J29" s="18">
        <v>995.93000000000006</v>
      </c>
      <c r="K29" s="18">
        <v>1211.6799999999998</v>
      </c>
      <c r="L29" s="18">
        <v>1218</v>
      </c>
      <c r="M29" s="18">
        <v>1272.8899999999999</v>
      </c>
      <c r="N29" s="18">
        <v>1272.33</v>
      </c>
      <c r="O29" s="18">
        <v>1240.45</v>
      </c>
      <c r="P29" s="18">
        <v>1243.96</v>
      </c>
      <c r="Q29" s="18">
        <v>1244.4299999999998</v>
      </c>
      <c r="R29" s="18">
        <v>1208.78</v>
      </c>
      <c r="S29" s="18">
        <v>1184.3699999999999</v>
      </c>
      <c r="T29" s="18">
        <v>1113.17</v>
      </c>
      <c r="U29" s="18">
        <v>1128.18</v>
      </c>
      <c r="V29" s="18">
        <v>1092.73</v>
      </c>
      <c r="W29" s="18">
        <v>1094.78</v>
      </c>
      <c r="X29" s="18">
        <v>1051.4100000000001</v>
      </c>
      <c r="Y29" s="19">
        <v>1033.92</v>
      </c>
    </row>
    <row r="30" spans="1:25">
      <c r="A30" s="16" t="s">
        <v>62</v>
      </c>
      <c r="B30" s="17">
        <v>965.04</v>
      </c>
      <c r="C30" s="18">
        <v>896.02</v>
      </c>
      <c r="D30" s="18">
        <v>826.73</v>
      </c>
      <c r="E30" s="18">
        <v>803.3</v>
      </c>
      <c r="F30" s="18">
        <v>781.21</v>
      </c>
      <c r="G30" s="18">
        <v>776.58999999999992</v>
      </c>
      <c r="H30" s="18">
        <v>801.56</v>
      </c>
      <c r="I30" s="18">
        <v>891.6099999999999</v>
      </c>
      <c r="J30" s="18">
        <v>995.27</v>
      </c>
      <c r="K30" s="18">
        <v>1142.47</v>
      </c>
      <c r="L30" s="18">
        <v>1161.04</v>
      </c>
      <c r="M30" s="18">
        <v>1208.01</v>
      </c>
      <c r="N30" s="18">
        <v>1221.47</v>
      </c>
      <c r="O30" s="18">
        <v>1199.49</v>
      </c>
      <c r="P30" s="18">
        <v>1203.5899999999999</v>
      </c>
      <c r="Q30" s="18">
        <v>1232.74</v>
      </c>
      <c r="R30" s="18">
        <v>1220.8499999999999</v>
      </c>
      <c r="S30" s="18">
        <v>1205.6399999999999</v>
      </c>
      <c r="T30" s="18">
        <v>1129.72</v>
      </c>
      <c r="U30" s="18">
        <v>1109.3499999999999</v>
      </c>
      <c r="V30" s="18">
        <v>1071.5</v>
      </c>
      <c r="W30" s="18">
        <v>1073.23</v>
      </c>
      <c r="X30" s="18">
        <v>1053.6400000000001</v>
      </c>
      <c r="Y30" s="19">
        <v>1035.1500000000001</v>
      </c>
    </row>
    <row r="31" spans="1:25">
      <c r="A31" s="16" t="s">
        <v>63</v>
      </c>
      <c r="B31" s="17">
        <v>962.75</v>
      </c>
      <c r="C31" s="18">
        <v>923.27</v>
      </c>
      <c r="D31" s="18">
        <v>894.57999999999993</v>
      </c>
      <c r="E31" s="18">
        <v>802.66000000000008</v>
      </c>
      <c r="F31" s="18">
        <v>793.75</v>
      </c>
      <c r="G31" s="18">
        <v>779.8900000000001</v>
      </c>
      <c r="H31" s="18">
        <v>799.67000000000007</v>
      </c>
      <c r="I31" s="18">
        <v>889.8</v>
      </c>
      <c r="J31" s="18">
        <v>985.02</v>
      </c>
      <c r="K31" s="18">
        <v>1040.21</v>
      </c>
      <c r="L31" s="18">
        <v>1115.92</v>
      </c>
      <c r="M31" s="18">
        <v>1190.6799999999998</v>
      </c>
      <c r="N31" s="18">
        <v>1207.9299999999998</v>
      </c>
      <c r="O31" s="18">
        <v>1190.01</v>
      </c>
      <c r="P31" s="18">
        <v>1210.26</v>
      </c>
      <c r="Q31" s="18">
        <v>1219.1699999999998</v>
      </c>
      <c r="R31" s="18">
        <v>1218.1199999999999</v>
      </c>
      <c r="S31" s="18">
        <v>1200.05</v>
      </c>
      <c r="T31" s="18">
        <v>1120.4100000000001</v>
      </c>
      <c r="U31" s="18">
        <v>1102.6400000000001</v>
      </c>
      <c r="V31" s="18">
        <v>1056.52</v>
      </c>
      <c r="W31" s="18">
        <v>1034.6300000000001</v>
      </c>
      <c r="X31" s="18">
        <v>1032.22</v>
      </c>
      <c r="Y31" s="19">
        <v>1030.8900000000001</v>
      </c>
    </row>
    <row r="32" spans="1:25">
      <c r="A32" s="16" t="s">
        <v>64</v>
      </c>
      <c r="B32" s="17">
        <v>972.54</v>
      </c>
      <c r="C32" s="18">
        <v>922.73</v>
      </c>
      <c r="D32" s="18">
        <v>916.48</v>
      </c>
      <c r="E32" s="18">
        <v>809.16000000000008</v>
      </c>
      <c r="F32" s="18">
        <v>798.74</v>
      </c>
      <c r="G32" s="18">
        <v>784.92000000000007</v>
      </c>
      <c r="H32" s="18">
        <v>800.76</v>
      </c>
      <c r="I32" s="18">
        <v>904.72</v>
      </c>
      <c r="J32" s="18">
        <v>968.73</v>
      </c>
      <c r="K32" s="18">
        <v>1062.96</v>
      </c>
      <c r="L32" s="18">
        <v>1185.3899999999999</v>
      </c>
      <c r="M32" s="18">
        <v>1231.29</v>
      </c>
      <c r="N32" s="18">
        <v>1240.75</v>
      </c>
      <c r="O32" s="18">
        <v>1218.0999999999999</v>
      </c>
      <c r="P32" s="18">
        <v>1210.1499999999999</v>
      </c>
      <c r="Q32" s="18">
        <v>1223.28</v>
      </c>
      <c r="R32" s="18">
        <v>1263.5999999999999</v>
      </c>
      <c r="S32" s="18">
        <v>1241.2</v>
      </c>
      <c r="T32" s="18">
        <v>1190.31</v>
      </c>
      <c r="U32" s="18">
        <v>1194.5899999999999</v>
      </c>
      <c r="V32" s="18">
        <v>1171.57</v>
      </c>
      <c r="W32" s="18">
        <v>1122.24</v>
      </c>
      <c r="X32" s="18">
        <v>1099.01</v>
      </c>
      <c r="Y32" s="19">
        <v>1082.8</v>
      </c>
    </row>
    <row r="33" spans="1:26">
      <c r="A33" s="16" t="s">
        <v>65</v>
      </c>
      <c r="B33" s="17">
        <v>997.1099999999999</v>
      </c>
      <c r="C33" s="18">
        <v>974.61999999999989</v>
      </c>
      <c r="D33" s="18">
        <v>912.01</v>
      </c>
      <c r="E33" s="18">
        <v>873.05</v>
      </c>
      <c r="F33" s="18">
        <v>801.42000000000007</v>
      </c>
      <c r="G33" s="18">
        <v>800.28</v>
      </c>
      <c r="H33" s="18">
        <v>802.56</v>
      </c>
      <c r="I33" s="18">
        <v>890.09999999999991</v>
      </c>
      <c r="J33" s="18">
        <v>1032.94</v>
      </c>
      <c r="K33" s="18">
        <v>1049.77</v>
      </c>
      <c r="L33" s="18">
        <v>1156.8399999999999</v>
      </c>
      <c r="M33" s="18">
        <v>1202.27</v>
      </c>
      <c r="N33" s="18">
        <v>1203.19</v>
      </c>
      <c r="O33" s="18">
        <v>1180.21</v>
      </c>
      <c r="P33" s="18">
        <v>1177.98</v>
      </c>
      <c r="Q33" s="18">
        <v>1185.2</v>
      </c>
      <c r="R33" s="18">
        <v>1215.6699999999998</v>
      </c>
      <c r="S33" s="18">
        <v>1238.1699999999998</v>
      </c>
      <c r="T33" s="18">
        <v>1206.6199999999999</v>
      </c>
      <c r="U33" s="18">
        <v>1176</v>
      </c>
      <c r="V33" s="18">
        <v>1156.3399999999999</v>
      </c>
      <c r="W33" s="18">
        <v>1134.27</v>
      </c>
      <c r="X33" s="18">
        <v>1105.96</v>
      </c>
      <c r="Y33" s="19">
        <v>1110.55</v>
      </c>
    </row>
    <row r="34" spans="1:26">
      <c r="A34" s="16" t="s">
        <v>66</v>
      </c>
      <c r="B34" s="17">
        <v>1033.3800000000001</v>
      </c>
      <c r="C34" s="18">
        <v>1006.44</v>
      </c>
      <c r="D34" s="18">
        <v>993.86999999999989</v>
      </c>
      <c r="E34" s="18">
        <v>947.44</v>
      </c>
      <c r="F34" s="18">
        <v>931.90000000000009</v>
      </c>
      <c r="G34" s="18">
        <v>899.38000000000011</v>
      </c>
      <c r="H34" s="18">
        <v>879.02</v>
      </c>
      <c r="I34" s="18">
        <v>871.56999999999994</v>
      </c>
      <c r="J34" s="18">
        <v>873.31999999999994</v>
      </c>
      <c r="K34" s="18">
        <v>1041.8499999999999</v>
      </c>
      <c r="L34" s="18">
        <v>1039.3800000000001</v>
      </c>
      <c r="M34" s="18">
        <v>1071.8</v>
      </c>
      <c r="N34" s="18">
        <v>1106.3699999999999</v>
      </c>
      <c r="O34" s="18">
        <v>1094.3</v>
      </c>
      <c r="P34" s="18">
        <v>1126.8800000000001</v>
      </c>
      <c r="Q34" s="18">
        <v>1114.76</v>
      </c>
      <c r="R34" s="18">
        <v>1113.5999999999999</v>
      </c>
      <c r="S34" s="18">
        <v>1097.1300000000001</v>
      </c>
      <c r="T34" s="18">
        <v>1069.8900000000001</v>
      </c>
      <c r="U34" s="18">
        <v>1091.1199999999999</v>
      </c>
      <c r="V34" s="18">
        <v>1092.26</v>
      </c>
      <c r="W34" s="18">
        <v>1081.0999999999999</v>
      </c>
      <c r="X34" s="18">
        <v>1066.97</v>
      </c>
      <c r="Y34" s="19">
        <v>1039.1300000000001</v>
      </c>
    </row>
    <row r="35" spans="1:26">
      <c r="A35" s="16" t="s">
        <v>67</v>
      </c>
      <c r="B35" s="17">
        <v>1028.92</v>
      </c>
      <c r="C35" s="18">
        <v>988.78</v>
      </c>
      <c r="D35" s="18">
        <v>949.18000000000006</v>
      </c>
      <c r="E35" s="18">
        <v>927.3900000000001</v>
      </c>
      <c r="F35" s="18">
        <v>898.13000000000011</v>
      </c>
      <c r="G35" s="18">
        <v>871.38000000000011</v>
      </c>
      <c r="H35" s="18">
        <v>851.8</v>
      </c>
      <c r="I35" s="18">
        <v>888.81999999999994</v>
      </c>
      <c r="J35" s="18">
        <v>897.40000000000009</v>
      </c>
      <c r="K35" s="18">
        <v>1029.3900000000001</v>
      </c>
      <c r="L35" s="18">
        <v>1028.8399999999999</v>
      </c>
      <c r="M35" s="18">
        <v>1055.3599999999999</v>
      </c>
      <c r="N35" s="18">
        <v>1083.1400000000001</v>
      </c>
      <c r="O35" s="18">
        <v>1083.94</v>
      </c>
      <c r="P35" s="18">
        <v>1085.1600000000001</v>
      </c>
      <c r="Q35" s="18">
        <v>1077.27</v>
      </c>
      <c r="R35" s="18">
        <v>1091.6600000000001</v>
      </c>
      <c r="S35" s="18">
        <v>1092.56</v>
      </c>
      <c r="T35" s="18">
        <v>1061.06</v>
      </c>
      <c r="U35" s="18">
        <v>1063.69</v>
      </c>
      <c r="V35" s="18">
        <v>1069.82</v>
      </c>
      <c r="W35" s="18">
        <v>1073.7</v>
      </c>
      <c r="X35" s="18">
        <v>1105.22</v>
      </c>
      <c r="Y35" s="19">
        <v>1072.2</v>
      </c>
    </row>
    <row r="36" spans="1:26">
      <c r="A36" s="16" t="s">
        <v>68</v>
      </c>
      <c r="B36" s="17">
        <v>1029.6500000000001</v>
      </c>
      <c r="C36" s="18">
        <v>1022.95</v>
      </c>
      <c r="D36" s="18">
        <v>982.6099999999999</v>
      </c>
      <c r="E36" s="18">
        <v>916.58999999999992</v>
      </c>
      <c r="F36" s="18">
        <v>1027.55</v>
      </c>
      <c r="G36" s="18">
        <v>1025.23</v>
      </c>
      <c r="H36" s="18">
        <v>1025.98</v>
      </c>
      <c r="I36" s="18">
        <v>1030.24</v>
      </c>
      <c r="J36" s="18">
        <v>1033.49</v>
      </c>
      <c r="K36" s="18">
        <v>1119.1199999999999</v>
      </c>
      <c r="L36" s="18">
        <v>1202.5</v>
      </c>
      <c r="M36" s="18">
        <v>1222.5999999999999</v>
      </c>
      <c r="N36" s="18">
        <v>1233.48</v>
      </c>
      <c r="O36" s="18">
        <v>1217.9199999999998</v>
      </c>
      <c r="P36" s="18">
        <v>1214.26</v>
      </c>
      <c r="Q36" s="18">
        <v>1209.07</v>
      </c>
      <c r="R36" s="18">
        <v>1177.3399999999999</v>
      </c>
      <c r="S36" s="18">
        <v>1200.5</v>
      </c>
      <c r="T36" s="18">
        <v>1133.8900000000001</v>
      </c>
      <c r="U36" s="18">
        <v>1124.9000000000001</v>
      </c>
      <c r="V36" s="18">
        <v>1108.8599999999999</v>
      </c>
      <c r="W36" s="18">
        <v>1082.8499999999999</v>
      </c>
      <c r="X36" s="18">
        <v>1086.69</v>
      </c>
      <c r="Y36" s="19">
        <v>1042.74</v>
      </c>
    </row>
    <row r="37" spans="1:26">
      <c r="A37" s="16" t="s">
        <v>69</v>
      </c>
      <c r="B37" s="17">
        <v>1035.8</v>
      </c>
      <c r="C37" s="18">
        <v>1034.46</v>
      </c>
      <c r="D37" s="18">
        <v>1037.4100000000001</v>
      </c>
      <c r="E37" s="18">
        <v>1042.8599999999999</v>
      </c>
      <c r="F37" s="18">
        <v>1046.31</v>
      </c>
      <c r="G37" s="18">
        <v>1048.1199999999999</v>
      </c>
      <c r="H37" s="18">
        <v>1048.7</v>
      </c>
      <c r="I37" s="18">
        <v>1049.08</v>
      </c>
      <c r="J37" s="18">
        <v>1075.53</v>
      </c>
      <c r="K37" s="18">
        <v>1207.51</v>
      </c>
      <c r="L37" s="18">
        <v>1210.8699999999999</v>
      </c>
      <c r="M37" s="18">
        <v>1161.83</v>
      </c>
      <c r="N37" s="18">
        <v>1070.4000000000001</v>
      </c>
      <c r="O37" s="18">
        <v>1161.8699999999999</v>
      </c>
      <c r="P37" s="18">
        <v>1074.93</v>
      </c>
      <c r="Q37" s="18">
        <v>1039.01</v>
      </c>
      <c r="R37" s="18">
        <v>1192.81</v>
      </c>
      <c r="S37" s="18">
        <v>1148.19</v>
      </c>
      <c r="T37" s="18">
        <v>1073.23</v>
      </c>
      <c r="U37" s="18">
        <v>1098.97</v>
      </c>
      <c r="V37" s="18">
        <v>1075.53</v>
      </c>
      <c r="W37" s="18">
        <v>1070.8800000000001</v>
      </c>
      <c r="X37" s="18">
        <v>1068.7</v>
      </c>
      <c r="Y37" s="19">
        <v>1085.8599999999999</v>
      </c>
    </row>
    <row r="38" spans="1:26">
      <c r="A38" s="16" t="s">
        <v>70</v>
      </c>
      <c r="B38" s="17">
        <v>1039.24</v>
      </c>
      <c r="C38" s="18">
        <v>1033.01</v>
      </c>
      <c r="D38" s="18">
        <v>909.56999999999994</v>
      </c>
      <c r="E38" s="18">
        <v>836.31999999999994</v>
      </c>
      <c r="F38" s="18">
        <v>801.96</v>
      </c>
      <c r="G38" s="18">
        <v>800.47</v>
      </c>
      <c r="H38" s="18">
        <v>802.23</v>
      </c>
      <c r="I38" s="18">
        <v>1028.03</v>
      </c>
      <c r="J38" s="18">
        <v>1030.8900000000001</v>
      </c>
      <c r="K38" s="18">
        <v>1050.24</v>
      </c>
      <c r="L38" s="18">
        <v>1148.1199999999999</v>
      </c>
      <c r="M38" s="18">
        <v>1204.81</v>
      </c>
      <c r="N38" s="18">
        <v>1210.44</v>
      </c>
      <c r="O38" s="18">
        <v>1183.98</v>
      </c>
      <c r="P38" s="18">
        <v>1176.3399999999999</v>
      </c>
      <c r="Q38" s="18">
        <v>1204.98</v>
      </c>
      <c r="R38" s="18">
        <v>1204.57</v>
      </c>
      <c r="S38" s="18">
        <v>1199.8499999999999</v>
      </c>
      <c r="T38" s="18">
        <v>1094.68</v>
      </c>
      <c r="U38" s="18">
        <v>1090.7</v>
      </c>
      <c r="V38" s="18">
        <v>1086.03</v>
      </c>
      <c r="W38" s="18">
        <v>1069.1400000000001</v>
      </c>
      <c r="X38" s="18">
        <v>1065.6099999999999</v>
      </c>
      <c r="Y38" s="19">
        <v>1034.8</v>
      </c>
    </row>
    <row r="39" spans="1:26" ht="16.5" thickBot="1">
      <c r="A39" s="20" t="s">
        <v>71</v>
      </c>
      <c r="B39" s="21">
        <v>1027.78</v>
      </c>
      <c r="C39" s="22">
        <v>962.13000000000011</v>
      </c>
      <c r="D39" s="22">
        <v>880.63000000000011</v>
      </c>
      <c r="E39" s="22">
        <v>834.52</v>
      </c>
      <c r="F39" s="22">
        <v>806.99</v>
      </c>
      <c r="G39" s="22">
        <v>805.74</v>
      </c>
      <c r="H39" s="22">
        <v>835.05</v>
      </c>
      <c r="I39" s="22">
        <v>1027.95</v>
      </c>
      <c r="J39" s="22">
        <v>1030.03</v>
      </c>
      <c r="K39" s="22">
        <v>1042.4100000000001</v>
      </c>
      <c r="L39" s="22">
        <v>1185.07</v>
      </c>
      <c r="M39" s="22">
        <v>1220.2</v>
      </c>
      <c r="N39" s="22">
        <v>1230.58</v>
      </c>
      <c r="O39" s="22">
        <v>1231.8899999999999</v>
      </c>
      <c r="P39" s="22">
        <v>1215.57</v>
      </c>
      <c r="Q39" s="22">
        <v>1224.49</v>
      </c>
      <c r="R39" s="22">
        <v>1216.8599999999999</v>
      </c>
      <c r="S39" s="22">
        <v>1204</v>
      </c>
      <c r="T39" s="22">
        <v>1124.19</v>
      </c>
      <c r="U39" s="22">
        <v>1116.5999999999999</v>
      </c>
      <c r="V39" s="22">
        <v>1098.6400000000001</v>
      </c>
      <c r="W39" s="22">
        <v>1094.93</v>
      </c>
      <c r="X39" s="22">
        <v>1105.57</v>
      </c>
      <c r="Y39" s="23">
        <v>1064.99</v>
      </c>
    </row>
    <row r="40" spans="1:26" ht="6" customHeight="1" thickBot="1"/>
    <row r="41" spans="1:26" ht="16.5" customHeight="1" thickBot="1">
      <c r="A41" s="41" t="s">
        <v>3</v>
      </c>
      <c r="B41" s="43" t="s">
        <v>29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5"/>
    </row>
    <row r="42" spans="1:26" ht="24.75" customHeight="1" thickBot="1">
      <c r="A42" s="42"/>
      <c r="B42" s="9" t="s">
        <v>5</v>
      </c>
      <c r="C42" s="10" t="s">
        <v>6</v>
      </c>
      <c r="D42" s="10" t="s">
        <v>7</v>
      </c>
      <c r="E42" s="10" t="s">
        <v>8</v>
      </c>
      <c r="F42" s="10" t="s">
        <v>9</v>
      </c>
      <c r="G42" s="10" t="s">
        <v>10</v>
      </c>
      <c r="H42" s="10" t="s">
        <v>11</v>
      </c>
      <c r="I42" s="10" t="s">
        <v>12</v>
      </c>
      <c r="J42" s="10" t="s">
        <v>13</v>
      </c>
      <c r="K42" s="10" t="s">
        <v>14</v>
      </c>
      <c r="L42" s="10" t="s">
        <v>15</v>
      </c>
      <c r="M42" s="10" t="s">
        <v>16</v>
      </c>
      <c r="N42" s="10" t="s">
        <v>17</v>
      </c>
      <c r="O42" s="10" t="s">
        <v>18</v>
      </c>
      <c r="P42" s="10" t="s">
        <v>19</v>
      </c>
      <c r="Q42" s="10" t="s">
        <v>20</v>
      </c>
      <c r="R42" s="10" t="s">
        <v>21</v>
      </c>
      <c r="S42" s="10" t="s">
        <v>22</v>
      </c>
      <c r="T42" s="10" t="s">
        <v>23</v>
      </c>
      <c r="U42" s="10" t="s">
        <v>24</v>
      </c>
      <c r="V42" s="10" t="s">
        <v>25</v>
      </c>
      <c r="W42" s="10" t="s">
        <v>26</v>
      </c>
      <c r="X42" s="10" t="s">
        <v>27</v>
      </c>
      <c r="Y42" s="11" t="s">
        <v>28</v>
      </c>
    </row>
    <row r="43" spans="1:26">
      <c r="A43" s="12" t="str">
        <f>A9</f>
        <v>01.05.2012</v>
      </c>
      <c r="B43" s="13">
        <v>1115.92</v>
      </c>
      <c r="C43" s="14">
        <v>998.43999999999994</v>
      </c>
      <c r="D43" s="14">
        <v>989.94999999999993</v>
      </c>
      <c r="E43" s="14">
        <v>887.49</v>
      </c>
      <c r="F43" s="14">
        <v>882.03</v>
      </c>
      <c r="G43" s="14">
        <v>882.14</v>
      </c>
      <c r="H43" s="14">
        <v>882.3</v>
      </c>
      <c r="I43" s="14">
        <v>888.23</v>
      </c>
      <c r="J43" s="14">
        <v>979.54</v>
      </c>
      <c r="K43" s="14">
        <v>1058.3</v>
      </c>
      <c r="L43" s="14">
        <v>1104.3900000000001</v>
      </c>
      <c r="M43" s="14">
        <v>1168.8</v>
      </c>
      <c r="N43" s="14">
        <v>1191.94</v>
      </c>
      <c r="O43" s="14">
        <v>1180.25</v>
      </c>
      <c r="P43" s="14">
        <v>1165.1100000000001</v>
      </c>
      <c r="Q43" s="14">
        <v>1156.31</v>
      </c>
      <c r="R43" s="14">
        <v>1172.92</v>
      </c>
      <c r="S43" s="14">
        <v>1168.33</v>
      </c>
      <c r="T43" s="14">
        <v>1166.69</v>
      </c>
      <c r="U43" s="14">
        <v>1192.6400000000001</v>
      </c>
      <c r="V43" s="14">
        <v>1229.27</v>
      </c>
      <c r="W43" s="14">
        <v>1273.73</v>
      </c>
      <c r="X43" s="14">
        <v>1242</v>
      </c>
      <c r="Y43" s="15">
        <v>1214.81</v>
      </c>
      <c r="Z43" s="2"/>
    </row>
    <row r="44" spans="1:26">
      <c r="A44" s="16" t="str">
        <f t="shared" ref="A44:A73" si="0">A10</f>
        <v>02.05.2012</v>
      </c>
      <c r="B44" s="17">
        <v>1129.1000000000001</v>
      </c>
      <c r="C44" s="18">
        <v>1068.58</v>
      </c>
      <c r="D44" s="18">
        <v>1018.04</v>
      </c>
      <c r="E44" s="18">
        <v>958.22</v>
      </c>
      <c r="F44" s="18">
        <v>882.91</v>
      </c>
      <c r="G44" s="18">
        <v>882.81</v>
      </c>
      <c r="H44" s="18">
        <v>882.66</v>
      </c>
      <c r="I44" s="18">
        <v>959.48</v>
      </c>
      <c r="J44" s="18">
        <v>1052.78</v>
      </c>
      <c r="K44" s="18">
        <v>1189.8900000000001</v>
      </c>
      <c r="L44" s="18">
        <v>1219</v>
      </c>
      <c r="M44" s="18">
        <v>1213.8</v>
      </c>
      <c r="N44" s="18">
        <v>1267.31</v>
      </c>
      <c r="O44" s="18">
        <v>1262.46</v>
      </c>
      <c r="P44" s="18">
        <v>1247.33</v>
      </c>
      <c r="Q44" s="18">
        <v>1231.8</v>
      </c>
      <c r="R44" s="18">
        <v>1199.44</v>
      </c>
      <c r="S44" s="18">
        <v>1184.93</v>
      </c>
      <c r="T44" s="18">
        <v>1131.49</v>
      </c>
      <c r="U44" s="18">
        <v>1129.08</v>
      </c>
      <c r="V44" s="18">
        <v>1129.48</v>
      </c>
      <c r="W44" s="18">
        <v>1130.6600000000001</v>
      </c>
      <c r="X44" s="18">
        <v>1136.17</v>
      </c>
      <c r="Y44" s="19">
        <v>1117.23</v>
      </c>
    </row>
    <row r="45" spans="1:26">
      <c r="A45" s="16" t="str">
        <f t="shared" si="0"/>
        <v>03.05.2012</v>
      </c>
      <c r="B45" s="17">
        <v>1040.1400000000001</v>
      </c>
      <c r="C45" s="18">
        <v>940.41</v>
      </c>
      <c r="D45" s="18">
        <v>882.22</v>
      </c>
      <c r="E45" s="18">
        <v>862.64</v>
      </c>
      <c r="F45" s="18">
        <v>860.19999999999993</v>
      </c>
      <c r="G45" s="18">
        <v>860.73</v>
      </c>
      <c r="H45" s="18">
        <v>881.45999999999992</v>
      </c>
      <c r="I45" s="18">
        <v>887.15</v>
      </c>
      <c r="J45" s="18">
        <v>1039.17</v>
      </c>
      <c r="K45" s="18">
        <v>1127.6400000000001</v>
      </c>
      <c r="L45" s="18">
        <v>1194.55</v>
      </c>
      <c r="M45" s="18">
        <v>1255.5</v>
      </c>
      <c r="N45" s="18">
        <v>1270.6499999999999</v>
      </c>
      <c r="O45" s="18">
        <v>1330.7</v>
      </c>
      <c r="P45" s="18">
        <v>1303.46</v>
      </c>
      <c r="Q45" s="18">
        <v>1303.76</v>
      </c>
      <c r="R45" s="18">
        <v>1282.42</v>
      </c>
      <c r="S45" s="18">
        <v>1223.48</v>
      </c>
      <c r="T45" s="18">
        <v>1191.48</v>
      </c>
      <c r="U45" s="18">
        <v>1197.49</v>
      </c>
      <c r="V45" s="18">
        <v>1222.18</v>
      </c>
      <c r="W45" s="18">
        <v>1220.6100000000001</v>
      </c>
      <c r="X45" s="18">
        <v>1219.96</v>
      </c>
      <c r="Y45" s="19">
        <v>1171.8800000000001</v>
      </c>
    </row>
    <row r="46" spans="1:26">
      <c r="A46" s="16" t="str">
        <f t="shared" si="0"/>
        <v>04.05.2012</v>
      </c>
      <c r="B46" s="17">
        <v>1071.76</v>
      </c>
      <c r="C46" s="18">
        <v>985.53</v>
      </c>
      <c r="D46" s="18">
        <v>884.61</v>
      </c>
      <c r="E46" s="18">
        <v>876.68999999999994</v>
      </c>
      <c r="F46" s="18">
        <v>863.39</v>
      </c>
      <c r="G46" s="18">
        <v>864.3</v>
      </c>
      <c r="H46" s="18">
        <v>881.93999999999994</v>
      </c>
      <c r="I46" s="18">
        <v>892.31</v>
      </c>
      <c r="J46" s="18">
        <v>1043.6500000000001</v>
      </c>
      <c r="K46" s="18">
        <v>1169.68</v>
      </c>
      <c r="L46" s="18">
        <v>1211.24</v>
      </c>
      <c r="M46" s="18">
        <v>1264.58</v>
      </c>
      <c r="N46" s="18">
        <v>1224.94</v>
      </c>
      <c r="O46" s="18">
        <v>1269.3</v>
      </c>
      <c r="P46" s="18">
        <v>1260.8999999999999</v>
      </c>
      <c r="Q46" s="18">
        <v>1250.75</v>
      </c>
      <c r="R46" s="18">
        <v>1260.04</v>
      </c>
      <c r="S46" s="18">
        <v>1211.07</v>
      </c>
      <c r="T46" s="18">
        <v>1187.1200000000001</v>
      </c>
      <c r="U46" s="18">
        <v>1202.06</v>
      </c>
      <c r="V46" s="18">
        <v>1216.25</v>
      </c>
      <c r="W46" s="18">
        <v>1208.26</v>
      </c>
      <c r="X46" s="18">
        <v>1209.94</v>
      </c>
      <c r="Y46" s="19">
        <v>1167.83</v>
      </c>
    </row>
    <row r="47" spans="1:26">
      <c r="A47" s="16" t="str">
        <f t="shared" si="0"/>
        <v>05.05.2012</v>
      </c>
      <c r="B47" s="17">
        <v>1090.73</v>
      </c>
      <c r="C47" s="18">
        <v>993.58999999999992</v>
      </c>
      <c r="D47" s="18">
        <v>890.79</v>
      </c>
      <c r="E47" s="18">
        <v>884.06</v>
      </c>
      <c r="F47" s="18">
        <v>882.95999999999992</v>
      </c>
      <c r="G47" s="18">
        <v>882.93999999999994</v>
      </c>
      <c r="H47" s="18">
        <v>887.12</v>
      </c>
      <c r="I47" s="18">
        <v>962.53</v>
      </c>
      <c r="J47" s="18">
        <v>1068.75</v>
      </c>
      <c r="K47" s="18">
        <v>1210.18</v>
      </c>
      <c r="L47" s="18">
        <v>1268.42</v>
      </c>
      <c r="M47" s="18">
        <v>1322.53</v>
      </c>
      <c r="N47" s="18">
        <v>1320.34</v>
      </c>
      <c r="O47" s="18">
        <v>1340.3999999999999</v>
      </c>
      <c r="P47" s="18">
        <v>1316</v>
      </c>
      <c r="Q47" s="18">
        <v>1327.57</v>
      </c>
      <c r="R47" s="18">
        <v>1327.69</v>
      </c>
      <c r="S47" s="18">
        <v>1321.03</v>
      </c>
      <c r="T47" s="18">
        <v>1293.6600000000001</v>
      </c>
      <c r="U47" s="18">
        <v>1295.51</v>
      </c>
      <c r="V47" s="18">
        <v>1300.6299999999999</v>
      </c>
      <c r="W47" s="18">
        <v>1283.18</v>
      </c>
      <c r="X47" s="18">
        <v>1341.24</v>
      </c>
      <c r="Y47" s="19">
        <v>1306.1099999999999</v>
      </c>
    </row>
    <row r="48" spans="1:26">
      <c r="A48" s="16" t="str">
        <f t="shared" si="0"/>
        <v>06.05.2012</v>
      </c>
      <c r="B48" s="17">
        <v>1169.17</v>
      </c>
      <c r="C48" s="18">
        <v>1075.03</v>
      </c>
      <c r="D48" s="18">
        <v>1026.04</v>
      </c>
      <c r="E48" s="18">
        <v>951.72</v>
      </c>
      <c r="F48" s="18">
        <v>960.72</v>
      </c>
      <c r="G48" s="18">
        <v>947.06</v>
      </c>
      <c r="H48" s="18">
        <v>954.16</v>
      </c>
      <c r="I48" s="18">
        <v>1000.4399999999999</v>
      </c>
      <c r="J48" s="18">
        <v>1067.5899999999999</v>
      </c>
      <c r="K48" s="18">
        <v>1122.1600000000001</v>
      </c>
      <c r="L48" s="18">
        <v>1154.02</v>
      </c>
      <c r="M48" s="18">
        <v>1250.24</v>
      </c>
      <c r="N48" s="18">
        <v>1275.1099999999999</v>
      </c>
      <c r="O48" s="18">
        <v>1295.53</v>
      </c>
      <c r="P48" s="18">
        <v>1284.78</v>
      </c>
      <c r="Q48" s="18">
        <v>1278.74</v>
      </c>
      <c r="R48" s="18">
        <v>1268.1099999999999</v>
      </c>
      <c r="S48" s="18">
        <v>1257.58</v>
      </c>
      <c r="T48" s="18">
        <v>1268.03</v>
      </c>
      <c r="U48" s="18">
        <v>1290.3499999999999</v>
      </c>
      <c r="V48" s="18">
        <v>1299.52</v>
      </c>
      <c r="W48" s="18">
        <v>1291.79</v>
      </c>
      <c r="X48" s="18">
        <v>1297.95</v>
      </c>
      <c r="Y48" s="19">
        <v>1281.54</v>
      </c>
    </row>
    <row r="49" spans="1:25">
      <c r="A49" s="16" t="str">
        <f t="shared" si="0"/>
        <v>07.05.2012</v>
      </c>
      <c r="B49" s="17">
        <v>1147.22</v>
      </c>
      <c r="C49" s="18">
        <v>1099.46</v>
      </c>
      <c r="D49" s="18">
        <v>1107.5</v>
      </c>
      <c r="E49" s="18">
        <v>1023.6999999999999</v>
      </c>
      <c r="F49" s="18">
        <v>1010.6</v>
      </c>
      <c r="G49" s="18">
        <v>1012.17</v>
      </c>
      <c r="H49" s="18">
        <v>1026.23</v>
      </c>
      <c r="I49" s="18">
        <v>1050.3600000000001</v>
      </c>
      <c r="J49" s="18">
        <v>1105.25</v>
      </c>
      <c r="K49" s="18">
        <v>1155.19</v>
      </c>
      <c r="L49" s="18">
        <v>1192.48</v>
      </c>
      <c r="M49" s="18">
        <v>1258.3799999999999</v>
      </c>
      <c r="N49" s="18">
        <v>1267.27</v>
      </c>
      <c r="O49" s="18">
        <v>1264.8</v>
      </c>
      <c r="P49" s="18">
        <v>1245.45</v>
      </c>
      <c r="Q49" s="18">
        <v>1238.73</v>
      </c>
      <c r="R49" s="18">
        <v>1209.44</v>
      </c>
      <c r="S49" s="18">
        <v>1207.7</v>
      </c>
      <c r="T49" s="18">
        <v>1209.1100000000001</v>
      </c>
      <c r="U49" s="18">
        <v>1276.6099999999999</v>
      </c>
      <c r="V49" s="18">
        <v>1302.8899999999999</v>
      </c>
      <c r="W49" s="18">
        <v>1306.48</v>
      </c>
      <c r="X49" s="18">
        <v>1311.68</v>
      </c>
      <c r="Y49" s="19">
        <v>1320.1499999999999</v>
      </c>
    </row>
    <row r="50" spans="1:25">
      <c r="A50" s="16" t="str">
        <f t="shared" si="0"/>
        <v>08.05.2012</v>
      </c>
      <c r="B50" s="17">
        <v>1240.19</v>
      </c>
      <c r="C50" s="18">
        <v>1114.24</v>
      </c>
      <c r="D50" s="18">
        <v>1101.6100000000001</v>
      </c>
      <c r="E50" s="18">
        <v>1026.3600000000001</v>
      </c>
      <c r="F50" s="18">
        <v>1029.31</v>
      </c>
      <c r="G50" s="18">
        <v>1028.73</v>
      </c>
      <c r="H50" s="18">
        <v>1031.8500000000001</v>
      </c>
      <c r="I50" s="18">
        <v>1054.44</v>
      </c>
      <c r="J50" s="18">
        <v>1119.75</v>
      </c>
      <c r="K50" s="18">
        <v>1185.75</v>
      </c>
      <c r="L50" s="18">
        <v>1256.92</v>
      </c>
      <c r="M50" s="18">
        <v>1295.26</v>
      </c>
      <c r="N50" s="18">
        <v>1302.71</v>
      </c>
      <c r="O50" s="18">
        <v>1305.3599999999999</v>
      </c>
      <c r="P50" s="18">
        <v>1296.95</v>
      </c>
      <c r="Q50" s="18">
        <v>1286.5899999999999</v>
      </c>
      <c r="R50" s="18">
        <v>1282.79</v>
      </c>
      <c r="S50" s="18">
        <v>1283.3499999999999</v>
      </c>
      <c r="T50" s="18">
        <v>1289.8999999999999</v>
      </c>
      <c r="U50" s="18">
        <v>1315.7</v>
      </c>
      <c r="V50" s="18">
        <v>1352.47</v>
      </c>
      <c r="W50" s="18">
        <v>1442.09</v>
      </c>
      <c r="X50" s="18">
        <v>1479.5</v>
      </c>
      <c r="Y50" s="19">
        <v>1330.28</v>
      </c>
    </row>
    <row r="51" spans="1:25">
      <c r="A51" s="16" t="str">
        <f t="shared" si="0"/>
        <v>09.05.2012</v>
      </c>
      <c r="B51" s="17">
        <v>1243.58</v>
      </c>
      <c r="C51" s="18">
        <v>1111.29</v>
      </c>
      <c r="D51" s="18">
        <v>1001.5</v>
      </c>
      <c r="E51" s="18">
        <v>959.18999999999994</v>
      </c>
      <c r="F51" s="18">
        <v>954.86</v>
      </c>
      <c r="G51" s="18">
        <v>958.56999999999994</v>
      </c>
      <c r="H51" s="18">
        <v>971.57999999999993</v>
      </c>
      <c r="I51" s="18">
        <v>990.57999999999993</v>
      </c>
      <c r="J51" s="18">
        <v>1091.5899999999999</v>
      </c>
      <c r="K51" s="18">
        <v>1117.4100000000001</v>
      </c>
      <c r="L51" s="18">
        <v>1164.75</v>
      </c>
      <c r="M51" s="18">
        <v>1233.1100000000001</v>
      </c>
      <c r="N51" s="18">
        <v>1252.72</v>
      </c>
      <c r="O51" s="18">
        <v>1254.19</v>
      </c>
      <c r="P51" s="18">
        <v>1241.58</v>
      </c>
      <c r="Q51" s="18">
        <v>1223.8900000000001</v>
      </c>
      <c r="R51" s="18">
        <v>1199.28</v>
      </c>
      <c r="S51" s="18">
        <v>1220.52</v>
      </c>
      <c r="T51" s="18">
        <v>1236.3399999999999</v>
      </c>
      <c r="U51" s="18">
        <v>1275.3499999999999</v>
      </c>
      <c r="V51" s="18">
        <v>1296.07</v>
      </c>
      <c r="W51" s="18">
        <v>1290.76</v>
      </c>
      <c r="X51" s="18">
        <v>1308.6499999999999</v>
      </c>
      <c r="Y51" s="19">
        <v>1273.49</v>
      </c>
    </row>
    <row r="52" spans="1:25">
      <c r="A52" s="16" t="str">
        <f t="shared" si="0"/>
        <v>10.05.2012</v>
      </c>
      <c r="B52" s="17">
        <v>1158.19</v>
      </c>
      <c r="C52" s="18">
        <v>1092.4000000000001</v>
      </c>
      <c r="D52" s="18">
        <v>1007.14</v>
      </c>
      <c r="E52" s="18">
        <v>991.77</v>
      </c>
      <c r="F52" s="18">
        <v>976.97</v>
      </c>
      <c r="G52" s="18">
        <v>945.1</v>
      </c>
      <c r="H52" s="18">
        <v>969.56999999999994</v>
      </c>
      <c r="I52" s="18">
        <v>1091.96</v>
      </c>
      <c r="J52" s="18">
        <v>1178.2</v>
      </c>
      <c r="K52" s="18">
        <v>1255.6099999999999</v>
      </c>
      <c r="L52" s="18">
        <v>1305.51</v>
      </c>
      <c r="M52" s="18">
        <v>1315.71</v>
      </c>
      <c r="N52" s="18">
        <v>1304.52</v>
      </c>
      <c r="O52" s="18">
        <v>1318.95</v>
      </c>
      <c r="P52" s="18">
        <v>1304.81</v>
      </c>
      <c r="Q52" s="18">
        <v>1304.48</v>
      </c>
      <c r="R52" s="18">
        <v>1302.3399999999999</v>
      </c>
      <c r="S52" s="18">
        <v>1273.58</v>
      </c>
      <c r="T52" s="18">
        <v>1251.56</v>
      </c>
      <c r="U52" s="18">
        <v>1222.3</v>
      </c>
      <c r="V52" s="18">
        <v>1225.6600000000001</v>
      </c>
      <c r="W52" s="18">
        <v>1255.07</v>
      </c>
      <c r="X52" s="18">
        <v>1254.54</v>
      </c>
      <c r="Y52" s="19">
        <v>1179.17</v>
      </c>
    </row>
    <row r="53" spans="1:25">
      <c r="A53" s="16" t="str">
        <f t="shared" si="0"/>
        <v>11.05.2012</v>
      </c>
      <c r="B53" s="17">
        <v>1119.24</v>
      </c>
      <c r="C53" s="18">
        <v>1026.82</v>
      </c>
      <c r="D53" s="18">
        <v>883.94999999999993</v>
      </c>
      <c r="E53" s="18">
        <v>880.82999999999993</v>
      </c>
      <c r="F53" s="18">
        <v>879.89</v>
      </c>
      <c r="G53" s="18">
        <v>878.1</v>
      </c>
      <c r="H53" s="18">
        <v>881.12</v>
      </c>
      <c r="I53" s="18">
        <v>988.05</v>
      </c>
      <c r="J53" s="18">
        <v>1130.1600000000001</v>
      </c>
      <c r="K53" s="18">
        <v>1249.52</v>
      </c>
      <c r="L53" s="18">
        <v>1310.3</v>
      </c>
      <c r="M53" s="18">
        <v>1317.05</v>
      </c>
      <c r="N53" s="18">
        <v>1306.97</v>
      </c>
      <c r="O53" s="18">
        <v>1299.04</v>
      </c>
      <c r="P53" s="18">
        <v>1287</v>
      </c>
      <c r="Q53" s="18">
        <v>1286.3599999999999</v>
      </c>
      <c r="R53" s="18">
        <v>1279.46</v>
      </c>
      <c r="S53" s="18">
        <v>1259.1499999999999</v>
      </c>
      <c r="T53" s="18">
        <v>1248.05</v>
      </c>
      <c r="U53" s="18">
        <v>1270.8999999999999</v>
      </c>
      <c r="V53" s="18">
        <v>1276.8499999999999</v>
      </c>
      <c r="W53" s="18">
        <v>1276.0999999999999</v>
      </c>
      <c r="X53" s="18">
        <v>1263.52</v>
      </c>
      <c r="Y53" s="19">
        <v>1188.73</v>
      </c>
    </row>
    <row r="54" spans="1:25">
      <c r="A54" s="16" t="str">
        <f t="shared" si="0"/>
        <v>12.05.2012</v>
      </c>
      <c r="B54" s="17">
        <v>1121.2</v>
      </c>
      <c r="C54" s="18">
        <v>1000.91</v>
      </c>
      <c r="D54" s="18">
        <v>936.83999999999992</v>
      </c>
      <c r="E54" s="18">
        <v>890.53</v>
      </c>
      <c r="F54" s="18">
        <v>881.79</v>
      </c>
      <c r="G54" s="18">
        <v>881.81</v>
      </c>
      <c r="H54" s="18">
        <v>886.67</v>
      </c>
      <c r="I54" s="18">
        <v>1100.7</v>
      </c>
      <c r="J54" s="18">
        <v>1130.8800000000001</v>
      </c>
      <c r="K54" s="18">
        <v>1200.68</v>
      </c>
      <c r="L54" s="18">
        <v>1256.55</v>
      </c>
      <c r="M54" s="18">
        <v>1279.4100000000001</v>
      </c>
      <c r="N54" s="18">
        <v>1246.1500000000001</v>
      </c>
      <c r="O54" s="18">
        <v>1276.8</v>
      </c>
      <c r="P54" s="18">
        <v>1252.23</v>
      </c>
      <c r="Q54" s="18">
        <v>1243.1100000000001</v>
      </c>
      <c r="R54" s="18">
        <v>1229.8700000000001</v>
      </c>
      <c r="S54" s="18">
        <v>1204.73</v>
      </c>
      <c r="T54" s="18">
        <v>1177.6300000000001</v>
      </c>
      <c r="U54" s="18">
        <v>1197.45</v>
      </c>
      <c r="V54" s="18">
        <v>1191.21</v>
      </c>
      <c r="W54" s="18">
        <v>1167.1600000000001</v>
      </c>
      <c r="X54" s="18">
        <v>1162.57</v>
      </c>
      <c r="Y54" s="19">
        <v>1125.8</v>
      </c>
    </row>
    <row r="55" spans="1:25">
      <c r="A55" s="16" t="str">
        <f t="shared" si="0"/>
        <v>13.05.2012</v>
      </c>
      <c r="B55" s="17">
        <v>1087.8900000000001</v>
      </c>
      <c r="C55" s="18">
        <v>977.93</v>
      </c>
      <c r="D55" s="18">
        <v>973.01</v>
      </c>
      <c r="E55" s="18">
        <v>951.66</v>
      </c>
      <c r="F55" s="18">
        <v>919.39</v>
      </c>
      <c r="G55" s="18">
        <v>891.87</v>
      </c>
      <c r="H55" s="18">
        <v>883.79</v>
      </c>
      <c r="I55" s="18">
        <v>944.20999999999992</v>
      </c>
      <c r="J55" s="18">
        <v>984.27</v>
      </c>
      <c r="K55" s="18">
        <v>1014.62</v>
      </c>
      <c r="L55" s="18">
        <v>1071.3800000000001</v>
      </c>
      <c r="M55" s="18">
        <v>1123.9100000000001</v>
      </c>
      <c r="N55" s="18">
        <v>1125.27</v>
      </c>
      <c r="O55" s="18">
        <v>1125.31</v>
      </c>
      <c r="P55" s="18">
        <v>1117.04</v>
      </c>
      <c r="Q55" s="18">
        <v>1098.43</v>
      </c>
      <c r="R55" s="18">
        <v>1099.18</v>
      </c>
      <c r="S55" s="18">
        <v>1096.5</v>
      </c>
      <c r="T55" s="18">
        <v>1106.44</v>
      </c>
      <c r="U55" s="18">
        <v>1125.03</v>
      </c>
      <c r="V55" s="18">
        <v>1120.23</v>
      </c>
      <c r="W55" s="18">
        <v>1103.99</v>
      </c>
      <c r="X55" s="18">
        <v>1097.51</v>
      </c>
      <c r="Y55" s="19">
        <v>1065.3700000000001</v>
      </c>
    </row>
    <row r="56" spans="1:25">
      <c r="A56" s="16" t="str">
        <f t="shared" si="0"/>
        <v>14.05.2012</v>
      </c>
      <c r="B56" s="17">
        <v>1036.1000000000001</v>
      </c>
      <c r="C56" s="18">
        <v>991.82999999999993</v>
      </c>
      <c r="D56" s="18">
        <v>973.53</v>
      </c>
      <c r="E56" s="18">
        <v>908.86</v>
      </c>
      <c r="F56" s="18">
        <v>883.12</v>
      </c>
      <c r="G56" s="18">
        <v>883.15</v>
      </c>
      <c r="H56" s="18">
        <v>886.20999999999992</v>
      </c>
      <c r="I56" s="18">
        <v>985.16</v>
      </c>
      <c r="J56" s="18">
        <v>1046.06</v>
      </c>
      <c r="K56" s="18">
        <v>1126.1500000000001</v>
      </c>
      <c r="L56" s="18">
        <v>1203.02</v>
      </c>
      <c r="M56" s="18">
        <v>1256.98</v>
      </c>
      <c r="N56" s="18">
        <v>1239.6000000000001</v>
      </c>
      <c r="O56" s="18">
        <v>1237.7</v>
      </c>
      <c r="P56" s="18">
        <v>1218.01</v>
      </c>
      <c r="Q56" s="18">
        <v>1205.67</v>
      </c>
      <c r="R56" s="18">
        <v>1220.74</v>
      </c>
      <c r="S56" s="18">
        <v>1204.82</v>
      </c>
      <c r="T56" s="18">
        <v>1197.1000000000001</v>
      </c>
      <c r="U56" s="18">
        <v>1169.71</v>
      </c>
      <c r="V56" s="18">
        <v>1188.82</v>
      </c>
      <c r="W56" s="18">
        <v>1179.67</v>
      </c>
      <c r="X56" s="18">
        <v>1152.0899999999999</v>
      </c>
      <c r="Y56" s="19">
        <v>1115.6200000000001</v>
      </c>
    </row>
    <row r="57" spans="1:25">
      <c r="A57" s="16" t="str">
        <f t="shared" si="0"/>
        <v>15.05.2012</v>
      </c>
      <c r="B57" s="17">
        <v>1071.7</v>
      </c>
      <c r="C57" s="18">
        <v>993.33999999999992</v>
      </c>
      <c r="D57" s="18">
        <v>900.29</v>
      </c>
      <c r="E57" s="18">
        <v>858.55</v>
      </c>
      <c r="F57" s="18">
        <v>725.99</v>
      </c>
      <c r="G57" s="18">
        <v>846.88</v>
      </c>
      <c r="H57" s="18">
        <v>858.24</v>
      </c>
      <c r="I57" s="18">
        <v>968.24</v>
      </c>
      <c r="J57" s="18">
        <v>1122.51</v>
      </c>
      <c r="K57" s="18">
        <v>1140.6200000000001</v>
      </c>
      <c r="L57" s="18">
        <v>1230.3399999999999</v>
      </c>
      <c r="M57" s="18">
        <v>1292.18</v>
      </c>
      <c r="N57" s="18">
        <v>1275.4100000000001</v>
      </c>
      <c r="O57" s="18">
        <v>1250.99</v>
      </c>
      <c r="P57" s="18">
        <v>1201.1600000000001</v>
      </c>
      <c r="Q57" s="18">
        <v>1197.98</v>
      </c>
      <c r="R57" s="18">
        <v>1221.82</v>
      </c>
      <c r="S57" s="18">
        <v>1211.81</v>
      </c>
      <c r="T57" s="18">
        <v>1193.02</v>
      </c>
      <c r="U57" s="18">
        <v>1152.28</v>
      </c>
      <c r="V57" s="18">
        <v>1154.83</v>
      </c>
      <c r="W57" s="18">
        <v>1134.31</v>
      </c>
      <c r="X57" s="18">
        <v>1141.06</v>
      </c>
      <c r="Y57" s="19">
        <v>1118.43</v>
      </c>
    </row>
    <row r="58" spans="1:25">
      <c r="A58" s="16" t="str">
        <f t="shared" si="0"/>
        <v>16.05.2012</v>
      </c>
      <c r="B58" s="17">
        <v>1063.1600000000001</v>
      </c>
      <c r="C58" s="18">
        <v>995.4</v>
      </c>
      <c r="D58" s="18">
        <v>884.94999999999993</v>
      </c>
      <c r="E58" s="18">
        <v>818.45999999999992</v>
      </c>
      <c r="F58" s="18">
        <v>717.7</v>
      </c>
      <c r="G58" s="18">
        <v>698.03</v>
      </c>
      <c r="H58" s="18">
        <v>775.44999999999993</v>
      </c>
      <c r="I58" s="18">
        <v>907.78</v>
      </c>
      <c r="J58" s="18">
        <v>1053.97</v>
      </c>
      <c r="K58" s="18">
        <v>1120.97</v>
      </c>
      <c r="L58" s="18">
        <v>1204.1200000000001</v>
      </c>
      <c r="M58" s="18">
        <v>1279.83</v>
      </c>
      <c r="N58" s="18">
        <v>1295.02</v>
      </c>
      <c r="O58" s="18">
        <v>1295.8799999999999</v>
      </c>
      <c r="P58" s="18">
        <v>1305.3399999999999</v>
      </c>
      <c r="Q58" s="18">
        <v>1411.01</v>
      </c>
      <c r="R58" s="18">
        <v>1472.79</v>
      </c>
      <c r="S58" s="18">
        <v>1301.3799999999999</v>
      </c>
      <c r="T58" s="18">
        <v>1262.48</v>
      </c>
      <c r="U58" s="18">
        <v>1243.75</v>
      </c>
      <c r="V58" s="18">
        <v>1188.46</v>
      </c>
      <c r="W58" s="18">
        <v>1181.97</v>
      </c>
      <c r="X58" s="18">
        <v>1163.6500000000001</v>
      </c>
      <c r="Y58" s="19">
        <v>1119.53</v>
      </c>
    </row>
    <row r="59" spans="1:25">
      <c r="A59" s="16" t="str">
        <f t="shared" si="0"/>
        <v>17.05.2012</v>
      </c>
      <c r="B59" s="17">
        <v>1085.1300000000001</v>
      </c>
      <c r="C59" s="18">
        <v>988.62</v>
      </c>
      <c r="D59" s="18">
        <v>895.05</v>
      </c>
      <c r="E59" s="18">
        <v>881.05</v>
      </c>
      <c r="F59" s="18">
        <v>860.18999999999994</v>
      </c>
      <c r="G59" s="18">
        <v>857.8</v>
      </c>
      <c r="H59" s="18">
        <v>878.88</v>
      </c>
      <c r="I59" s="18">
        <v>983.26</v>
      </c>
      <c r="J59" s="18">
        <v>1082.51</v>
      </c>
      <c r="K59" s="18">
        <v>1149.96</v>
      </c>
      <c r="L59" s="18">
        <v>1257.83</v>
      </c>
      <c r="M59" s="18">
        <v>1296.47</v>
      </c>
      <c r="N59" s="18">
        <v>1296.0899999999999</v>
      </c>
      <c r="O59" s="18">
        <v>1280.3699999999999</v>
      </c>
      <c r="P59" s="18">
        <v>1253.3</v>
      </c>
      <c r="Q59" s="18">
        <v>1286.7</v>
      </c>
      <c r="R59" s="18">
        <v>1275.3</v>
      </c>
      <c r="S59" s="18">
        <v>1235.3700000000001</v>
      </c>
      <c r="T59" s="18">
        <v>1211.49</v>
      </c>
      <c r="U59" s="18">
        <v>1194.73</v>
      </c>
      <c r="V59" s="18">
        <v>1172.4100000000001</v>
      </c>
      <c r="W59" s="18">
        <v>1158.67</v>
      </c>
      <c r="X59" s="18">
        <v>1151.1100000000001</v>
      </c>
      <c r="Y59" s="19">
        <v>1118.6300000000001</v>
      </c>
    </row>
    <row r="60" spans="1:25">
      <c r="A60" s="16" t="str">
        <f t="shared" si="0"/>
        <v>18.05.2012</v>
      </c>
      <c r="B60" s="17">
        <v>1082.31</v>
      </c>
      <c r="C60" s="18">
        <v>995.11</v>
      </c>
      <c r="D60" s="18">
        <v>887.41</v>
      </c>
      <c r="E60" s="18">
        <v>881.3</v>
      </c>
      <c r="F60" s="18">
        <v>852.62</v>
      </c>
      <c r="G60" s="18">
        <v>852.48</v>
      </c>
      <c r="H60" s="18">
        <v>878.01</v>
      </c>
      <c r="I60" s="18">
        <v>920.41</v>
      </c>
      <c r="J60" s="18">
        <v>953.87</v>
      </c>
      <c r="K60" s="18">
        <v>1116.51</v>
      </c>
      <c r="L60" s="18">
        <v>1182.1600000000001</v>
      </c>
      <c r="M60" s="18">
        <v>1277.54</v>
      </c>
      <c r="N60" s="18">
        <v>1246.8800000000001</v>
      </c>
      <c r="O60" s="18">
        <v>1247.49</v>
      </c>
      <c r="P60" s="18">
        <v>1247.19</v>
      </c>
      <c r="Q60" s="18">
        <v>1265.31</v>
      </c>
      <c r="R60" s="18">
        <v>1258.57</v>
      </c>
      <c r="S60" s="18">
        <v>1211.49</v>
      </c>
      <c r="T60" s="18">
        <v>1175.32</v>
      </c>
      <c r="U60" s="18">
        <v>1163.02</v>
      </c>
      <c r="V60" s="18">
        <v>1124.23</v>
      </c>
      <c r="W60" s="18">
        <v>1119.77</v>
      </c>
      <c r="X60" s="18">
        <v>1119.82</v>
      </c>
      <c r="Y60" s="19">
        <v>1115.76</v>
      </c>
    </row>
    <row r="61" spans="1:25">
      <c r="A61" s="16" t="str">
        <f t="shared" si="0"/>
        <v>19.05.2012</v>
      </c>
      <c r="B61" s="17">
        <v>1075.22</v>
      </c>
      <c r="C61" s="18">
        <v>981.41</v>
      </c>
      <c r="D61" s="18">
        <v>981.51</v>
      </c>
      <c r="E61" s="18">
        <v>947.5</v>
      </c>
      <c r="F61" s="18">
        <v>936.44999999999993</v>
      </c>
      <c r="G61" s="18">
        <v>903.07999999999993</v>
      </c>
      <c r="H61" s="18">
        <v>889.06</v>
      </c>
      <c r="I61" s="18">
        <v>937.88</v>
      </c>
      <c r="J61" s="18">
        <v>961.98</v>
      </c>
      <c r="K61" s="18">
        <v>1063.46</v>
      </c>
      <c r="L61" s="18">
        <v>1122.29</v>
      </c>
      <c r="M61" s="18">
        <v>1186.96</v>
      </c>
      <c r="N61" s="18">
        <v>1209.5899999999999</v>
      </c>
      <c r="O61" s="18">
        <v>1177.19</v>
      </c>
      <c r="P61" s="18">
        <v>1178.3800000000001</v>
      </c>
      <c r="Q61" s="18">
        <v>1149.77</v>
      </c>
      <c r="R61" s="18">
        <v>1130.58</v>
      </c>
      <c r="S61" s="18">
        <v>1122.7</v>
      </c>
      <c r="T61" s="18">
        <v>1122.3700000000001</v>
      </c>
      <c r="U61" s="18">
        <v>1144.79</v>
      </c>
      <c r="V61" s="18">
        <v>1140.95</v>
      </c>
      <c r="W61" s="18">
        <v>1131.3600000000001</v>
      </c>
      <c r="X61" s="18">
        <v>1123.8800000000001</v>
      </c>
      <c r="Y61" s="19">
        <v>1112.25</v>
      </c>
    </row>
    <row r="62" spans="1:25">
      <c r="A62" s="16" t="str">
        <f t="shared" si="0"/>
        <v>20.05.2012</v>
      </c>
      <c r="B62" s="17">
        <v>1052.1000000000001</v>
      </c>
      <c r="C62" s="18">
        <v>1000.86</v>
      </c>
      <c r="D62" s="18">
        <v>1027.53</v>
      </c>
      <c r="E62" s="18">
        <v>977.86</v>
      </c>
      <c r="F62" s="18">
        <v>906.8</v>
      </c>
      <c r="G62" s="18">
        <v>891.72</v>
      </c>
      <c r="H62" s="18">
        <v>885.92</v>
      </c>
      <c r="I62" s="18">
        <v>885.55</v>
      </c>
      <c r="J62" s="18">
        <v>866.77</v>
      </c>
      <c r="K62" s="18">
        <v>938.56999999999994</v>
      </c>
      <c r="L62" s="18">
        <v>1084.48</v>
      </c>
      <c r="M62" s="18">
        <v>1124.81</v>
      </c>
      <c r="N62" s="18">
        <v>1122</v>
      </c>
      <c r="O62" s="18">
        <v>1121.6200000000001</v>
      </c>
      <c r="P62" s="18">
        <v>1122.32</v>
      </c>
      <c r="Q62" s="18">
        <v>1121.8500000000001</v>
      </c>
      <c r="R62" s="18">
        <v>1121.95</v>
      </c>
      <c r="S62" s="18">
        <v>1121.53</v>
      </c>
      <c r="T62" s="18">
        <v>1121.24</v>
      </c>
      <c r="U62" s="18">
        <v>1121.06</v>
      </c>
      <c r="V62" s="18">
        <v>1121.3900000000001</v>
      </c>
      <c r="W62" s="18">
        <v>1120.3600000000001</v>
      </c>
      <c r="X62" s="18">
        <v>1122.98</v>
      </c>
      <c r="Y62" s="19">
        <v>1116.74</v>
      </c>
    </row>
    <row r="63" spans="1:25">
      <c r="A63" s="16" t="str">
        <f t="shared" si="0"/>
        <v>21.05.2012</v>
      </c>
      <c r="B63" s="17">
        <v>1023.54</v>
      </c>
      <c r="C63" s="18">
        <v>989.97</v>
      </c>
      <c r="D63" s="18">
        <v>1016.4</v>
      </c>
      <c r="E63" s="18">
        <v>981.45999999999992</v>
      </c>
      <c r="F63" s="18">
        <v>887.58999999999992</v>
      </c>
      <c r="G63" s="18">
        <v>884.58999999999992</v>
      </c>
      <c r="H63" s="18">
        <v>886.98</v>
      </c>
      <c r="I63" s="18">
        <v>976.03</v>
      </c>
      <c r="J63" s="18">
        <v>1078.9000000000001</v>
      </c>
      <c r="K63" s="18">
        <v>1294.6499999999999</v>
      </c>
      <c r="L63" s="18">
        <v>1300.97</v>
      </c>
      <c r="M63" s="18">
        <v>1355.86</v>
      </c>
      <c r="N63" s="18">
        <v>1355.3</v>
      </c>
      <c r="O63" s="18">
        <v>1323.42</v>
      </c>
      <c r="P63" s="18">
        <v>1326.93</v>
      </c>
      <c r="Q63" s="18">
        <v>1327.3999999999999</v>
      </c>
      <c r="R63" s="18">
        <v>1291.75</v>
      </c>
      <c r="S63" s="18">
        <v>1267.3399999999999</v>
      </c>
      <c r="T63" s="18">
        <v>1196.1400000000001</v>
      </c>
      <c r="U63" s="18">
        <v>1211.1500000000001</v>
      </c>
      <c r="V63" s="18">
        <v>1175.7</v>
      </c>
      <c r="W63" s="18">
        <v>1177.75</v>
      </c>
      <c r="X63" s="18">
        <v>1134.3800000000001</v>
      </c>
      <c r="Y63" s="19">
        <v>1116.8900000000001</v>
      </c>
    </row>
    <row r="64" spans="1:25">
      <c r="A64" s="16" t="str">
        <f t="shared" si="0"/>
        <v>22.05.2012</v>
      </c>
      <c r="B64" s="17">
        <v>1048.01</v>
      </c>
      <c r="C64" s="18">
        <v>978.99</v>
      </c>
      <c r="D64" s="18">
        <v>909.69999999999993</v>
      </c>
      <c r="E64" s="18">
        <v>886.27</v>
      </c>
      <c r="F64" s="18">
        <v>864.18</v>
      </c>
      <c r="G64" s="18">
        <v>859.56</v>
      </c>
      <c r="H64" s="18">
        <v>884.53</v>
      </c>
      <c r="I64" s="18">
        <v>974.57999999999993</v>
      </c>
      <c r="J64" s="18">
        <v>1078.24</v>
      </c>
      <c r="K64" s="18">
        <v>1225.44</v>
      </c>
      <c r="L64" s="18">
        <v>1244.01</v>
      </c>
      <c r="M64" s="18">
        <v>1290.98</v>
      </c>
      <c r="N64" s="18">
        <v>1304.44</v>
      </c>
      <c r="O64" s="18">
        <v>1282.46</v>
      </c>
      <c r="P64" s="18">
        <v>1286.56</v>
      </c>
      <c r="Q64" s="18">
        <v>1315.71</v>
      </c>
      <c r="R64" s="18">
        <v>1303.82</v>
      </c>
      <c r="S64" s="18">
        <v>1288.6099999999999</v>
      </c>
      <c r="T64" s="18">
        <v>1212.69</v>
      </c>
      <c r="U64" s="18">
        <v>1192.32</v>
      </c>
      <c r="V64" s="18">
        <v>1154.47</v>
      </c>
      <c r="W64" s="18">
        <v>1156.2</v>
      </c>
      <c r="X64" s="18">
        <v>1136.6100000000001</v>
      </c>
      <c r="Y64" s="19">
        <v>1118.1200000000001</v>
      </c>
    </row>
    <row r="65" spans="1:26">
      <c r="A65" s="16" t="str">
        <f t="shared" si="0"/>
        <v>23.05.2012</v>
      </c>
      <c r="B65" s="17">
        <v>1045.72</v>
      </c>
      <c r="C65" s="18">
        <v>1006.24</v>
      </c>
      <c r="D65" s="18">
        <v>977.55</v>
      </c>
      <c r="E65" s="18">
        <v>885.63</v>
      </c>
      <c r="F65" s="18">
        <v>876.72</v>
      </c>
      <c r="G65" s="18">
        <v>862.86</v>
      </c>
      <c r="H65" s="18">
        <v>882.64</v>
      </c>
      <c r="I65" s="18">
        <v>972.77</v>
      </c>
      <c r="J65" s="18">
        <v>1067.99</v>
      </c>
      <c r="K65" s="18">
        <v>1123.18</v>
      </c>
      <c r="L65" s="18">
        <v>1198.8900000000001</v>
      </c>
      <c r="M65" s="18">
        <v>1273.6499999999999</v>
      </c>
      <c r="N65" s="18">
        <v>1290.8999999999999</v>
      </c>
      <c r="O65" s="18">
        <v>1272.98</v>
      </c>
      <c r="P65" s="18">
        <v>1293.23</v>
      </c>
      <c r="Q65" s="18">
        <v>1302.1399999999999</v>
      </c>
      <c r="R65" s="18">
        <v>1301.0899999999999</v>
      </c>
      <c r="S65" s="18">
        <v>1283.02</v>
      </c>
      <c r="T65" s="18">
        <v>1203.3800000000001</v>
      </c>
      <c r="U65" s="18">
        <v>1185.6100000000001</v>
      </c>
      <c r="V65" s="18">
        <v>1139.49</v>
      </c>
      <c r="W65" s="18">
        <v>1117.6000000000001</v>
      </c>
      <c r="X65" s="18">
        <v>1115.19</v>
      </c>
      <c r="Y65" s="19">
        <v>1113.8600000000001</v>
      </c>
    </row>
    <row r="66" spans="1:26">
      <c r="A66" s="16" t="str">
        <f t="shared" si="0"/>
        <v>24.05.2012</v>
      </c>
      <c r="B66" s="17">
        <v>1055.51</v>
      </c>
      <c r="C66" s="18">
        <v>1005.6999999999999</v>
      </c>
      <c r="D66" s="18">
        <v>999.44999999999993</v>
      </c>
      <c r="E66" s="18">
        <v>892.13</v>
      </c>
      <c r="F66" s="18">
        <v>881.70999999999992</v>
      </c>
      <c r="G66" s="18">
        <v>867.89</v>
      </c>
      <c r="H66" s="18">
        <v>883.73</v>
      </c>
      <c r="I66" s="18">
        <v>987.68999999999994</v>
      </c>
      <c r="J66" s="18">
        <v>1051.7</v>
      </c>
      <c r="K66" s="18">
        <v>1145.93</v>
      </c>
      <c r="L66" s="18">
        <v>1268.3599999999999</v>
      </c>
      <c r="M66" s="18">
        <v>1314.26</v>
      </c>
      <c r="N66" s="18">
        <v>1323.72</v>
      </c>
      <c r="O66" s="18">
        <v>1301.07</v>
      </c>
      <c r="P66" s="18">
        <v>1293.1199999999999</v>
      </c>
      <c r="Q66" s="18">
        <v>1306.25</v>
      </c>
      <c r="R66" s="18">
        <v>1346.57</v>
      </c>
      <c r="S66" s="18">
        <v>1324.17</v>
      </c>
      <c r="T66" s="18">
        <v>1273.28</v>
      </c>
      <c r="U66" s="18">
        <v>1277.56</v>
      </c>
      <c r="V66" s="18">
        <v>1254.54</v>
      </c>
      <c r="W66" s="18">
        <v>1205.21</v>
      </c>
      <c r="X66" s="18">
        <v>1181.98</v>
      </c>
      <c r="Y66" s="19">
        <v>1165.77</v>
      </c>
    </row>
    <row r="67" spans="1:26">
      <c r="A67" s="16" t="str">
        <f t="shared" si="0"/>
        <v>25.05.2012</v>
      </c>
      <c r="B67" s="17">
        <v>1080.08</v>
      </c>
      <c r="C67" s="18">
        <v>1057.5899999999999</v>
      </c>
      <c r="D67" s="18">
        <v>994.98</v>
      </c>
      <c r="E67" s="18">
        <v>956.02</v>
      </c>
      <c r="F67" s="18">
        <v>884.39</v>
      </c>
      <c r="G67" s="18">
        <v>883.25</v>
      </c>
      <c r="H67" s="18">
        <v>885.53</v>
      </c>
      <c r="I67" s="18">
        <v>973.06999999999994</v>
      </c>
      <c r="J67" s="18">
        <v>1115.9100000000001</v>
      </c>
      <c r="K67" s="18">
        <v>1132.74</v>
      </c>
      <c r="L67" s="18">
        <v>1239.81</v>
      </c>
      <c r="M67" s="18">
        <v>1285.24</v>
      </c>
      <c r="N67" s="18">
        <v>1286.1600000000001</v>
      </c>
      <c r="O67" s="18">
        <v>1263.18</v>
      </c>
      <c r="P67" s="18">
        <v>1260.95</v>
      </c>
      <c r="Q67" s="18">
        <v>1268.17</v>
      </c>
      <c r="R67" s="18">
        <v>1298.6399999999999</v>
      </c>
      <c r="S67" s="18">
        <v>1321.1399999999999</v>
      </c>
      <c r="T67" s="18">
        <v>1289.5899999999999</v>
      </c>
      <c r="U67" s="18">
        <v>1258.97</v>
      </c>
      <c r="V67" s="18">
        <v>1239.31</v>
      </c>
      <c r="W67" s="18">
        <v>1217.24</v>
      </c>
      <c r="X67" s="18">
        <v>1188.93</v>
      </c>
      <c r="Y67" s="19">
        <v>1193.52</v>
      </c>
    </row>
    <row r="68" spans="1:26">
      <c r="A68" s="16" t="str">
        <f t="shared" si="0"/>
        <v>26.05.2012</v>
      </c>
      <c r="B68" s="17">
        <v>1116.3500000000001</v>
      </c>
      <c r="C68" s="18">
        <v>1089.4100000000001</v>
      </c>
      <c r="D68" s="18">
        <v>1076.8399999999999</v>
      </c>
      <c r="E68" s="18">
        <v>1030.4100000000001</v>
      </c>
      <c r="F68" s="18">
        <v>1014.87</v>
      </c>
      <c r="G68" s="18">
        <v>982.35</v>
      </c>
      <c r="H68" s="18">
        <v>961.99</v>
      </c>
      <c r="I68" s="18">
        <v>954.54</v>
      </c>
      <c r="J68" s="18">
        <v>956.29</v>
      </c>
      <c r="K68" s="18">
        <v>1124.82</v>
      </c>
      <c r="L68" s="18">
        <v>1122.3500000000001</v>
      </c>
      <c r="M68" s="18">
        <v>1154.77</v>
      </c>
      <c r="N68" s="18">
        <v>1189.3399999999999</v>
      </c>
      <c r="O68" s="18">
        <v>1177.27</v>
      </c>
      <c r="P68" s="18">
        <v>1209.8500000000001</v>
      </c>
      <c r="Q68" s="18">
        <v>1197.73</v>
      </c>
      <c r="R68" s="18">
        <v>1196.57</v>
      </c>
      <c r="S68" s="18">
        <v>1180.1000000000001</v>
      </c>
      <c r="T68" s="18">
        <v>1152.8600000000001</v>
      </c>
      <c r="U68" s="18">
        <v>1174.0899999999999</v>
      </c>
      <c r="V68" s="18">
        <v>1175.23</v>
      </c>
      <c r="W68" s="18">
        <v>1164.07</v>
      </c>
      <c r="X68" s="18">
        <v>1149.94</v>
      </c>
      <c r="Y68" s="19">
        <v>1122.1000000000001</v>
      </c>
    </row>
    <row r="69" spans="1:26">
      <c r="A69" s="16" t="str">
        <f t="shared" si="0"/>
        <v>27.05.2012</v>
      </c>
      <c r="B69" s="17">
        <v>1111.8900000000001</v>
      </c>
      <c r="C69" s="18">
        <v>1071.75</v>
      </c>
      <c r="D69" s="18">
        <v>1032.1500000000001</v>
      </c>
      <c r="E69" s="18">
        <v>1010.36</v>
      </c>
      <c r="F69" s="18">
        <v>981.1</v>
      </c>
      <c r="G69" s="18">
        <v>954.35</v>
      </c>
      <c r="H69" s="18">
        <v>934.77</v>
      </c>
      <c r="I69" s="18">
        <v>971.79</v>
      </c>
      <c r="J69" s="18">
        <v>980.37</v>
      </c>
      <c r="K69" s="18">
        <v>1112.3600000000001</v>
      </c>
      <c r="L69" s="18">
        <v>1111.81</v>
      </c>
      <c r="M69" s="18">
        <v>1138.33</v>
      </c>
      <c r="N69" s="18">
        <v>1166.1100000000001</v>
      </c>
      <c r="O69" s="18">
        <v>1166.9100000000001</v>
      </c>
      <c r="P69" s="18">
        <v>1168.1300000000001</v>
      </c>
      <c r="Q69" s="18">
        <v>1160.24</v>
      </c>
      <c r="R69" s="18">
        <v>1174.6300000000001</v>
      </c>
      <c r="S69" s="18">
        <v>1175.53</v>
      </c>
      <c r="T69" s="18">
        <v>1144.03</v>
      </c>
      <c r="U69" s="18">
        <v>1146.6600000000001</v>
      </c>
      <c r="V69" s="18">
        <v>1152.79</v>
      </c>
      <c r="W69" s="18">
        <v>1156.67</v>
      </c>
      <c r="X69" s="18">
        <v>1188.19</v>
      </c>
      <c r="Y69" s="19">
        <v>1155.17</v>
      </c>
    </row>
    <row r="70" spans="1:26">
      <c r="A70" s="16" t="str">
        <f t="shared" si="0"/>
        <v>28.05.2012</v>
      </c>
      <c r="B70" s="17">
        <v>1112.6200000000001</v>
      </c>
      <c r="C70" s="18">
        <v>1105.92</v>
      </c>
      <c r="D70" s="18">
        <v>1065.58</v>
      </c>
      <c r="E70" s="18">
        <v>999.56</v>
      </c>
      <c r="F70" s="18">
        <v>1110.52</v>
      </c>
      <c r="G70" s="18">
        <v>1108.2</v>
      </c>
      <c r="H70" s="18">
        <v>1108.95</v>
      </c>
      <c r="I70" s="18">
        <v>1113.21</v>
      </c>
      <c r="J70" s="18">
        <v>1116.46</v>
      </c>
      <c r="K70" s="18">
        <v>1202.0899999999999</v>
      </c>
      <c r="L70" s="18">
        <v>1285.47</v>
      </c>
      <c r="M70" s="18">
        <v>1305.57</v>
      </c>
      <c r="N70" s="18">
        <v>1316.45</v>
      </c>
      <c r="O70" s="18">
        <v>1300.8899999999999</v>
      </c>
      <c r="P70" s="18">
        <v>1297.23</v>
      </c>
      <c r="Q70" s="18">
        <v>1292.04</v>
      </c>
      <c r="R70" s="18">
        <v>1260.31</v>
      </c>
      <c r="S70" s="18">
        <v>1283.47</v>
      </c>
      <c r="T70" s="18">
        <v>1216.8600000000001</v>
      </c>
      <c r="U70" s="18">
        <v>1207.8700000000001</v>
      </c>
      <c r="V70" s="18">
        <v>1191.83</v>
      </c>
      <c r="W70" s="18">
        <v>1165.82</v>
      </c>
      <c r="X70" s="18">
        <v>1169.6600000000001</v>
      </c>
      <c r="Y70" s="19">
        <v>1125.71</v>
      </c>
    </row>
    <row r="71" spans="1:26">
      <c r="A71" s="16" t="str">
        <f t="shared" si="0"/>
        <v>29.05.2012</v>
      </c>
      <c r="B71" s="17">
        <v>1118.77</v>
      </c>
      <c r="C71" s="18">
        <v>1117.43</v>
      </c>
      <c r="D71" s="18">
        <v>1120.3800000000001</v>
      </c>
      <c r="E71" s="18">
        <v>1125.83</v>
      </c>
      <c r="F71" s="18">
        <v>1129.28</v>
      </c>
      <c r="G71" s="18">
        <v>1131.0899999999999</v>
      </c>
      <c r="H71" s="18">
        <v>1131.67</v>
      </c>
      <c r="I71" s="18">
        <v>1132.05</v>
      </c>
      <c r="J71" s="18">
        <v>1158.5</v>
      </c>
      <c r="K71" s="18">
        <v>1290.48</v>
      </c>
      <c r="L71" s="18">
        <v>1293.8399999999999</v>
      </c>
      <c r="M71" s="18">
        <v>1244.8</v>
      </c>
      <c r="N71" s="18">
        <v>1153.3700000000001</v>
      </c>
      <c r="O71" s="18">
        <v>1244.8399999999999</v>
      </c>
      <c r="P71" s="18">
        <v>1157.9000000000001</v>
      </c>
      <c r="Q71" s="18">
        <v>1121.98</v>
      </c>
      <c r="R71" s="18">
        <v>1275.78</v>
      </c>
      <c r="S71" s="18">
        <v>1231.1600000000001</v>
      </c>
      <c r="T71" s="18">
        <v>1156.2</v>
      </c>
      <c r="U71" s="18">
        <v>1181.94</v>
      </c>
      <c r="V71" s="18">
        <v>1158.5</v>
      </c>
      <c r="W71" s="18">
        <v>1153.8500000000001</v>
      </c>
      <c r="X71" s="18">
        <v>1151.67</v>
      </c>
      <c r="Y71" s="19">
        <v>1168.83</v>
      </c>
    </row>
    <row r="72" spans="1:26">
      <c r="A72" s="16" t="str">
        <f t="shared" si="0"/>
        <v>30.05.2012</v>
      </c>
      <c r="B72" s="17">
        <v>1122.21</v>
      </c>
      <c r="C72" s="18">
        <v>1115.98</v>
      </c>
      <c r="D72" s="18">
        <v>992.54</v>
      </c>
      <c r="E72" s="18">
        <v>919.29</v>
      </c>
      <c r="F72" s="18">
        <v>884.93</v>
      </c>
      <c r="G72" s="18">
        <v>883.43999999999994</v>
      </c>
      <c r="H72" s="18">
        <v>885.19999999999993</v>
      </c>
      <c r="I72" s="18">
        <v>1111</v>
      </c>
      <c r="J72" s="18">
        <v>1113.8600000000001</v>
      </c>
      <c r="K72" s="18">
        <v>1133.21</v>
      </c>
      <c r="L72" s="18">
        <v>1231.0899999999999</v>
      </c>
      <c r="M72" s="18">
        <v>1287.78</v>
      </c>
      <c r="N72" s="18">
        <v>1293.4100000000001</v>
      </c>
      <c r="O72" s="18">
        <v>1266.95</v>
      </c>
      <c r="P72" s="18">
        <v>1259.31</v>
      </c>
      <c r="Q72" s="18">
        <v>1287.95</v>
      </c>
      <c r="R72" s="18">
        <v>1287.54</v>
      </c>
      <c r="S72" s="18">
        <v>1282.82</v>
      </c>
      <c r="T72" s="18">
        <v>1177.6500000000001</v>
      </c>
      <c r="U72" s="18">
        <v>1173.67</v>
      </c>
      <c r="V72" s="18">
        <v>1169</v>
      </c>
      <c r="W72" s="18">
        <v>1152.1100000000001</v>
      </c>
      <c r="X72" s="18">
        <v>1148.58</v>
      </c>
      <c r="Y72" s="19">
        <v>1117.77</v>
      </c>
    </row>
    <row r="73" spans="1:26" ht="16.5" thickBot="1">
      <c r="A73" s="20" t="str">
        <f t="shared" si="0"/>
        <v>31.05.2012</v>
      </c>
      <c r="B73" s="21">
        <v>1110.75</v>
      </c>
      <c r="C73" s="22">
        <v>1045.1000000000001</v>
      </c>
      <c r="D73" s="22">
        <v>963.6</v>
      </c>
      <c r="E73" s="22">
        <v>917.49</v>
      </c>
      <c r="F73" s="22">
        <v>889.95999999999992</v>
      </c>
      <c r="G73" s="22">
        <v>888.70999999999992</v>
      </c>
      <c r="H73" s="22">
        <v>918.02</v>
      </c>
      <c r="I73" s="22">
        <v>1110.92</v>
      </c>
      <c r="J73" s="22">
        <v>1113</v>
      </c>
      <c r="K73" s="22">
        <v>1125.3800000000001</v>
      </c>
      <c r="L73" s="22">
        <v>1268.04</v>
      </c>
      <c r="M73" s="22">
        <v>1303.17</v>
      </c>
      <c r="N73" s="22">
        <v>1313.55</v>
      </c>
      <c r="O73" s="22">
        <v>1314.86</v>
      </c>
      <c r="P73" s="22">
        <v>1298.54</v>
      </c>
      <c r="Q73" s="22">
        <v>1307.46</v>
      </c>
      <c r="R73" s="22">
        <v>1299.83</v>
      </c>
      <c r="S73" s="22">
        <v>1286.97</v>
      </c>
      <c r="T73" s="22">
        <v>1207.1600000000001</v>
      </c>
      <c r="U73" s="22">
        <v>1199.57</v>
      </c>
      <c r="V73" s="22">
        <v>1181.6100000000001</v>
      </c>
      <c r="W73" s="22">
        <v>1177.9000000000001</v>
      </c>
      <c r="X73" s="22">
        <v>1188.54</v>
      </c>
      <c r="Y73" s="23">
        <v>1147.96</v>
      </c>
    </row>
    <row r="74" spans="1:26" ht="9" customHeight="1" thickBot="1"/>
    <row r="75" spans="1:26" ht="16.5" customHeight="1" thickBot="1">
      <c r="A75" s="41" t="s">
        <v>3</v>
      </c>
      <c r="B75" s="43" t="s">
        <v>30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</row>
    <row r="76" spans="1:26" ht="24.75" customHeight="1" thickBot="1">
      <c r="A76" s="42"/>
      <c r="B76" s="9" t="s">
        <v>5</v>
      </c>
      <c r="C76" s="10" t="s">
        <v>6</v>
      </c>
      <c r="D76" s="10" t="s">
        <v>7</v>
      </c>
      <c r="E76" s="10" t="s">
        <v>8</v>
      </c>
      <c r="F76" s="10" t="s">
        <v>9</v>
      </c>
      <c r="G76" s="10" t="s">
        <v>10</v>
      </c>
      <c r="H76" s="10" t="s">
        <v>11</v>
      </c>
      <c r="I76" s="10" t="s">
        <v>12</v>
      </c>
      <c r="J76" s="10" t="s">
        <v>13</v>
      </c>
      <c r="K76" s="10" t="s">
        <v>14</v>
      </c>
      <c r="L76" s="10" t="s">
        <v>15</v>
      </c>
      <c r="M76" s="10" t="s">
        <v>16</v>
      </c>
      <c r="N76" s="10" t="s">
        <v>17</v>
      </c>
      <c r="O76" s="10" t="s">
        <v>18</v>
      </c>
      <c r="P76" s="10" t="s">
        <v>19</v>
      </c>
      <c r="Q76" s="10" t="s">
        <v>20</v>
      </c>
      <c r="R76" s="10" t="s">
        <v>21</v>
      </c>
      <c r="S76" s="10" t="s">
        <v>22</v>
      </c>
      <c r="T76" s="10" t="s">
        <v>23</v>
      </c>
      <c r="U76" s="10" t="s">
        <v>24</v>
      </c>
      <c r="V76" s="10" t="s">
        <v>25</v>
      </c>
      <c r="W76" s="10" t="s">
        <v>26</v>
      </c>
      <c r="X76" s="10" t="s">
        <v>27</v>
      </c>
      <c r="Y76" s="11" t="s">
        <v>28</v>
      </c>
    </row>
    <row r="77" spans="1:26">
      <c r="A77" s="12" t="str">
        <f>A43</f>
        <v>01.05.2012</v>
      </c>
      <c r="B77" s="13">
        <v>1177.51</v>
      </c>
      <c r="C77" s="14">
        <v>1060.03</v>
      </c>
      <c r="D77" s="14">
        <v>1051.54</v>
      </c>
      <c r="E77" s="14">
        <v>949.08</v>
      </c>
      <c r="F77" s="14">
        <v>943.62</v>
      </c>
      <c r="G77" s="14">
        <v>943.73</v>
      </c>
      <c r="H77" s="14">
        <v>943.89</v>
      </c>
      <c r="I77" s="14">
        <v>949.82</v>
      </c>
      <c r="J77" s="14">
        <v>1041.1300000000001</v>
      </c>
      <c r="K77" s="14">
        <v>1119.8899999999999</v>
      </c>
      <c r="L77" s="14">
        <v>1165.98</v>
      </c>
      <c r="M77" s="14">
        <v>1230.3899999999999</v>
      </c>
      <c r="N77" s="14">
        <v>1253.53</v>
      </c>
      <c r="O77" s="14">
        <v>1241.8400000000001</v>
      </c>
      <c r="P77" s="14">
        <v>1226.7</v>
      </c>
      <c r="Q77" s="14">
        <v>1217.9000000000001</v>
      </c>
      <c r="R77" s="14">
        <v>1234.51</v>
      </c>
      <c r="S77" s="14">
        <v>1229.92</v>
      </c>
      <c r="T77" s="14">
        <v>1228.28</v>
      </c>
      <c r="U77" s="14">
        <v>1254.23</v>
      </c>
      <c r="V77" s="14">
        <v>1290.8600000000001</v>
      </c>
      <c r="W77" s="14">
        <v>1335.3200000000002</v>
      </c>
      <c r="X77" s="14">
        <v>1303.5900000000001</v>
      </c>
      <c r="Y77" s="15">
        <v>1276.4000000000001</v>
      </c>
      <c r="Z77" s="2"/>
    </row>
    <row r="78" spans="1:26">
      <c r="A78" s="16" t="str">
        <f t="shared" ref="A78:A107" si="1">A44</f>
        <v>02.05.2012</v>
      </c>
      <c r="B78" s="17">
        <v>1190.69</v>
      </c>
      <c r="C78" s="18">
        <v>1130.17</v>
      </c>
      <c r="D78" s="18">
        <v>1079.6300000000001</v>
      </c>
      <c r="E78" s="18">
        <v>1019.8100000000001</v>
      </c>
      <c r="F78" s="18">
        <v>944.5</v>
      </c>
      <c r="G78" s="18">
        <v>944.4</v>
      </c>
      <c r="H78" s="18">
        <v>944.25</v>
      </c>
      <c r="I78" s="18">
        <v>1021.07</v>
      </c>
      <c r="J78" s="18">
        <v>1114.3699999999999</v>
      </c>
      <c r="K78" s="18">
        <v>1251.48</v>
      </c>
      <c r="L78" s="18">
        <v>1280.5900000000001</v>
      </c>
      <c r="M78" s="18">
        <v>1275.3899999999999</v>
      </c>
      <c r="N78" s="18">
        <v>1328.9</v>
      </c>
      <c r="O78" s="18">
        <v>1324.0500000000002</v>
      </c>
      <c r="P78" s="18">
        <v>1308.92</v>
      </c>
      <c r="Q78" s="18">
        <v>1293.3899999999999</v>
      </c>
      <c r="R78" s="18">
        <v>1261.03</v>
      </c>
      <c r="S78" s="18">
        <v>1246.52</v>
      </c>
      <c r="T78" s="18">
        <v>1193.08</v>
      </c>
      <c r="U78" s="18">
        <v>1190.67</v>
      </c>
      <c r="V78" s="18">
        <v>1191.0700000000002</v>
      </c>
      <c r="W78" s="18">
        <v>1192.25</v>
      </c>
      <c r="X78" s="18">
        <v>1197.76</v>
      </c>
      <c r="Y78" s="19">
        <v>1178.8200000000002</v>
      </c>
    </row>
    <row r="79" spans="1:26">
      <c r="A79" s="16" t="str">
        <f t="shared" si="1"/>
        <v>03.05.2012</v>
      </c>
      <c r="B79" s="17">
        <v>1101.73</v>
      </c>
      <c r="C79" s="18">
        <v>1002</v>
      </c>
      <c r="D79" s="18">
        <v>943.81000000000006</v>
      </c>
      <c r="E79" s="18">
        <v>924.23</v>
      </c>
      <c r="F79" s="18">
        <v>921.79</v>
      </c>
      <c r="G79" s="18">
        <v>922.32</v>
      </c>
      <c r="H79" s="18">
        <v>943.05</v>
      </c>
      <c r="I79" s="18">
        <v>948.74</v>
      </c>
      <c r="J79" s="18">
        <v>1100.76</v>
      </c>
      <c r="K79" s="18">
        <v>1189.23</v>
      </c>
      <c r="L79" s="18">
        <v>1256.1399999999999</v>
      </c>
      <c r="M79" s="18">
        <v>1317.0900000000001</v>
      </c>
      <c r="N79" s="18">
        <v>1332.2399999999998</v>
      </c>
      <c r="O79" s="18">
        <v>1392.29</v>
      </c>
      <c r="P79" s="18">
        <v>1365.0500000000002</v>
      </c>
      <c r="Q79" s="18">
        <v>1365.35</v>
      </c>
      <c r="R79" s="18">
        <v>1344.0100000000002</v>
      </c>
      <c r="S79" s="18">
        <v>1285.0700000000002</v>
      </c>
      <c r="T79" s="18">
        <v>1253.0700000000002</v>
      </c>
      <c r="U79" s="18">
        <v>1259.08</v>
      </c>
      <c r="V79" s="18">
        <v>1283.77</v>
      </c>
      <c r="W79" s="18">
        <v>1282.2</v>
      </c>
      <c r="X79" s="18">
        <v>1281.55</v>
      </c>
      <c r="Y79" s="19">
        <v>1233.47</v>
      </c>
    </row>
    <row r="80" spans="1:26">
      <c r="A80" s="16" t="str">
        <f t="shared" si="1"/>
        <v>04.05.2012</v>
      </c>
      <c r="B80" s="17">
        <v>1133.3499999999999</v>
      </c>
      <c r="C80" s="18">
        <v>1047.1199999999999</v>
      </c>
      <c r="D80" s="18">
        <v>946.2</v>
      </c>
      <c r="E80" s="18">
        <v>938.28</v>
      </c>
      <c r="F80" s="18">
        <v>924.98</v>
      </c>
      <c r="G80" s="18">
        <v>925.89</v>
      </c>
      <c r="H80" s="18">
        <v>943.53</v>
      </c>
      <c r="I80" s="18">
        <v>953.9</v>
      </c>
      <c r="J80" s="18">
        <v>1105.24</v>
      </c>
      <c r="K80" s="18">
        <v>1231.27</v>
      </c>
      <c r="L80" s="18">
        <v>1272.83</v>
      </c>
      <c r="M80" s="18">
        <v>1326.17</v>
      </c>
      <c r="N80" s="18">
        <v>1286.53</v>
      </c>
      <c r="O80" s="18">
        <v>1330.8899999999999</v>
      </c>
      <c r="P80" s="18">
        <v>1322.4899999999998</v>
      </c>
      <c r="Q80" s="18">
        <v>1312.3400000000001</v>
      </c>
      <c r="R80" s="18">
        <v>1321.63</v>
      </c>
      <c r="S80" s="18">
        <v>1272.6599999999999</v>
      </c>
      <c r="T80" s="18">
        <v>1248.71</v>
      </c>
      <c r="U80" s="18">
        <v>1263.6500000000001</v>
      </c>
      <c r="V80" s="18">
        <v>1277.8400000000001</v>
      </c>
      <c r="W80" s="18">
        <v>1269.8499999999999</v>
      </c>
      <c r="X80" s="18">
        <v>1271.53</v>
      </c>
      <c r="Y80" s="19">
        <v>1229.42</v>
      </c>
    </row>
    <row r="81" spans="1:25">
      <c r="A81" s="16" t="str">
        <f t="shared" si="1"/>
        <v>05.05.2012</v>
      </c>
      <c r="B81" s="17">
        <v>1152.3200000000002</v>
      </c>
      <c r="C81" s="18">
        <v>1055.1799999999998</v>
      </c>
      <c r="D81" s="18">
        <v>952.38</v>
      </c>
      <c r="E81" s="18">
        <v>945.65</v>
      </c>
      <c r="F81" s="18">
        <v>944.55</v>
      </c>
      <c r="G81" s="18">
        <v>944.53</v>
      </c>
      <c r="H81" s="18">
        <v>948.71</v>
      </c>
      <c r="I81" s="18">
        <v>1024.1199999999999</v>
      </c>
      <c r="J81" s="18">
        <v>1130.3400000000001</v>
      </c>
      <c r="K81" s="18">
        <v>1271.77</v>
      </c>
      <c r="L81" s="18">
        <v>1330.0100000000002</v>
      </c>
      <c r="M81" s="18">
        <v>1384.12</v>
      </c>
      <c r="N81" s="18">
        <v>1381.9299999999998</v>
      </c>
      <c r="O81" s="18">
        <v>1401.9899999999998</v>
      </c>
      <c r="P81" s="18">
        <v>1377.5900000000001</v>
      </c>
      <c r="Q81" s="18">
        <v>1389.1599999999999</v>
      </c>
      <c r="R81" s="18">
        <v>1389.2800000000002</v>
      </c>
      <c r="S81" s="18">
        <v>1382.62</v>
      </c>
      <c r="T81" s="18">
        <v>1355.25</v>
      </c>
      <c r="U81" s="18">
        <v>1357.1</v>
      </c>
      <c r="V81" s="18">
        <v>1362.2199999999998</v>
      </c>
      <c r="W81" s="18">
        <v>1344.77</v>
      </c>
      <c r="X81" s="18">
        <v>1402.83</v>
      </c>
      <c r="Y81" s="19">
        <v>1367.6999999999998</v>
      </c>
    </row>
    <row r="82" spans="1:25">
      <c r="A82" s="16" t="str">
        <f t="shared" si="1"/>
        <v>06.05.2012</v>
      </c>
      <c r="B82" s="17">
        <v>1230.76</v>
      </c>
      <c r="C82" s="18">
        <v>1136.6199999999999</v>
      </c>
      <c r="D82" s="18">
        <v>1087.6300000000001</v>
      </c>
      <c r="E82" s="18">
        <v>1013.3100000000001</v>
      </c>
      <c r="F82" s="18">
        <v>1022.3100000000001</v>
      </c>
      <c r="G82" s="18">
        <v>1008.65</v>
      </c>
      <c r="H82" s="18">
        <v>1015.75</v>
      </c>
      <c r="I82" s="18">
        <v>1062.03</v>
      </c>
      <c r="J82" s="18">
        <v>1129.1799999999998</v>
      </c>
      <c r="K82" s="18">
        <v>1183.75</v>
      </c>
      <c r="L82" s="18">
        <v>1215.6100000000001</v>
      </c>
      <c r="M82" s="18">
        <v>1311.83</v>
      </c>
      <c r="N82" s="18">
        <v>1336.6999999999998</v>
      </c>
      <c r="O82" s="18">
        <v>1357.12</v>
      </c>
      <c r="P82" s="18">
        <v>1346.37</v>
      </c>
      <c r="Q82" s="18">
        <v>1340.33</v>
      </c>
      <c r="R82" s="18">
        <v>1329.6999999999998</v>
      </c>
      <c r="S82" s="18">
        <v>1319.17</v>
      </c>
      <c r="T82" s="18">
        <v>1329.62</v>
      </c>
      <c r="U82" s="18">
        <v>1351.94</v>
      </c>
      <c r="V82" s="18">
        <v>1361.1100000000001</v>
      </c>
      <c r="W82" s="18">
        <v>1353.38</v>
      </c>
      <c r="X82" s="18">
        <v>1359.54</v>
      </c>
      <c r="Y82" s="19">
        <v>1343.13</v>
      </c>
    </row>
    <row r="83" spans="1:25">
      <c r="A83" s="16" t="str">
        <f t="shared" si="1"/>
        <v>07.05.2012</v>
      </c>
      <c r="B83" s="17">
        <v>1208.81</v>
      </c>
      <c r="C83" s="18">
        <v>1161.05</v>
      </c>
      <c r="D83" s="18">
        <v>1169.0900000000001</v>
      </c>
      <c r="E83" s="18">
        <v>1085.29</v>
      </c>
      <c r="F83" s="18">
        <v>1072.19</v>
      </c>
      <c r="G83" s="18">
        <v>1073.76</v>
      </c>
      <c r="H83" s="18">
        <v>1087.8200000000002</v>
      </c>
      <c r="I83" s="18">
        <v>1111.95</v>
      </c>
      <c r="J83" s="18">
        <v>1166.8400000000001</v>
      </c>
      <c r="K83" s="18">
        <v>1216.78</v>
      </c>
      <c r="L83" s="18">
        <v>1254.0700000000002</v>
      </c>
      <c r="M83" s="18">
        <v>1319.9699999999998</v>
      </c>
      <c r="N83" s="18">
        <v>1328.8600000000001</v>
      </c>
      <c r="O83" s="18">
        <v>1326.3899999999999</v>
      </c>
      <c r="P83" s="18">
        <v>1307.04</v>
      </c>
      <c r="Q83" s="18">
        <v>1300.3200000000002</v>
      </c>
      <c r="R83" s="18">
        <v>1271.03</v>
      </c>
      <c r="S83" s="18">
        <v>1269.29</v>
      </c>
      <c r="T83" s="18">
        <v>1270.7</v>
      </c>
      <c r="U83" s="18">
        <v>1338.1999999999998</v>
      </c>
      <c r="V83" s="18">
        <v>1364.48</v>
      </c>
      <c r="W83" s="18">
        <v>1368.0700000000002</v>
      </c>
      <c r="X83" s="18">
        <v>1373.27</v>
      </c>
      <c r="Y83" s="19">
        <v>1381.7399999999998</v>
      </c>
    </row>
    <row r="84" spans="1:25">
      <c r="A84" s="16" t="str">
        <f t="shared" si="1"/>
        <v>08.05.2012</v>
      </c>
      <c r="B84" s="17">
        <v>1301.78</v>
      </c>
      <c r="C84" s="18">
        <v>1175.83</v>
      </c>
      <c r="D84" s="18">
        <v>1163.2</v>
      </c>
      <c r="E84" s="18">
        <v>1087.95</v>
      </c>
      <c r="F84" s="18">
        <v>1090.9000000000001</v>
      </c>
      <c r="G84" s="18">
        <v>1090.3200000000002</v>
      </c>
      <c r="H84" s="18">
        <v>1093.44</v>
      </c>
      <c r="I84" s="18">
        <v>1116.03</v>
      </c>
      <c r="J84" s="18">
        <v>1181.3400000000001</v>
      </c>
      <c r="K84" s="18">
        <v>1247.3400000000001</v>
      </c>
      <c r="L84" s="18">
        <v>1318.5100000000002</v>
      </c>
      <c r="M84" s="18">
        <v>1356.85</v>
      </c>
      <c r="N84" s="18">
        <v>1364.3000000000002</v>
      </c>
      <c r="O84" s="18">
        <v>1366.9499999999998</v>
      </c>
      <c r="P84" s="18">
        <v>1358.54</v>
      </c>
      <c r="Q84" s="18">
        <v>1348.1799999999998</v>
      </c>
      <c r="R84" s="18">
        <v>1344.38</v>
      </c>
      <c r="S84" s="18">
        <v>1344.94</v>
      </c>
      <c r="T84" s="18">
        <v>1351.4899999999998</v>
      </c>
      <c r="U84" s="18">
        <v>1377.29</v>
      </c>
      <c r="V84" s="18">
        <v>1414.06</v>
      </c>
      <c r="W84" s="18">
        <v>1503.6799999999998</v>
      </c>
      <c r="X84" s="18">
        <v>1541.0900000000001</v>
      </c>
      <c r="Y84" s="19">
        <v>1391.87</v>
      </c>
    </row>
    <row r="85" spans="1:25">
      <c r="A85" s="16" t="str">
        <f t="shared" si="1"/>
        <v>09.05.2012</v>
      </c>
      <c r="B85" s="17">
        <v>1305.17</v>
      </c>
      <c r="C85" s="18">
        <v>1172.8800000000001</v>
      </c>
      <c r="D85" s="18">
        <v>1063.0900000000001</v>
      </c>
      <c r="E85" s="18">
        <v>1020.78</v>
      </c>
      <c r="F85" s="18">
        <v>1016.45</v>
      </c>
      <c r="G85" s="18">
        <v>1020.16</v>
      </c>
      <c r="H85" s="18">
        <v>1033.17</v>
      </c>
      <c r="I85" s="18">
        <v>1052.17</v>
      </c>
      <c r="J85" s="18">
        <v>1153.1799999999998</v>
      </c>
      <c r="K85" s="18">
        <v>1179</v>
      </c>
      <c r="L85" s="18">
        <v>1226.3400000000001</v>
      </c>
      <c r="M85" s="18">
        <v>1294.7</v>
      </c>
      <c r="N85" s="18">
        <v>1314.31</v>
      </c>
      <c r="O85" s="18">
        <v>1315.78</v>
      </c>
      <c r="P85" s="18">
        <v>1303.17</v>
      </c>
      <c r="Q85" s="18">
        <v>1285.48</v>
      </c>
      <c r="R85" s="18">
        <v>1260.8699999999999</v>
      </c>
      <c r="S85" s="18">
        <v>1282.1100000000001</v>
      </c>
      <c r="T85" s="18">
        <v>1297.9299999999998</v>
      </c>
      <c r="U85" s="18">
        <v>1336.94</v>
      </c>
      <c r="V85" s="18">
        <v>1357.6599999999999</v>
      </c>
      <c r="W85" s="18">
        <v>1352.35</v>
      </c>
      <c r="X85" s="18">
        <v>1370.2399999999998</v>
      </c>
      <c r="Y85" s="19">
        <v>1335.08</v>
      </c>
    </row>
    <row r="86" spans="1:25">
      <c r="A86" s="16" t="str">
        <f t="shared" si="1"/>
        <v>10.05.2012</v>
      </c>
      <c r="B86" s="17">
        <v>1219.78</v>
      </c>
      <c r="C86" s="18">
        <v>1153.99</v>
      </c>
      <c r="D86" s="18">
        <v>1068.73</v>
      </c>
      <c r="E86" s="18">
        <v>1053.3600000000001</v>
      </c>
      <c r="F86" s="18">
        <v>1038.56</v>
      </c>
      <c r="G86" s="18">
        <v>1006.69</v>
      </c>
      <c r="H86" s="18">
        <v>1031.1599999999999</v>
      </c>
      <c r="I86" s="18">
        <v>1153.55</v>
      </c>
      <c r="J86" s="18">
        <v>1239.79</v>
      </c>
      <c r="K86" s="18">
        <v>1317.1999999999998</v>
      </c>
      <c r="L86" s="18">
        <v>1367.1</v>
      </c>
      <c r="M86" s="18">
        <v>1377.3000000000002</v>
      </c>
      <c r="N86" s="18">
        <v>1366.1100000000001</v>
      </c>
      <c r="O86" s="18">
        <v>1380.54</v>
      </c>
      <c r="P86" s="18">
        <v>1366.4</v>
      </c>
      <c r="Q86" s="18">
        <v>1366.0700000000002</v>
      </c>
      <c r="R86" s="18">
        <v>1363.9299999999998</v>
      </c>
      <c r="S86" s="18">
        <v>1335.17</v>
      </c>
      <c r="T86" s="18">
        <v>1313.15</v>
      </c>
      <c r="U86" s="18">
        <v>1283.8899999999999</v>
      </c>
      <c r="V86" s="18">
        <v>1287.25</v>
      </c>
      <c r="W86" s="18">
        <v>1316.6599999999999</v>
      </c>
      <c r="X86" s="18">
        <v>1316.13</v>
      </c>
      <c r="Y86" s="19">
        <v>1240.76</v>
      </c>
    </row>
    <row r="87" spans="1:25">
      <c r="A87" s="16" t="str">
        <f t="shared" si="1"/>
        <v>11.05.2012</v>
      </c>
      <c r="B87" s="17">
        <v>1180.83</v>
      </c>
      <c r="C87" s="18">
        <v>1088.4099999999999</v>
      </c>
      <c r="D87" s="18">
        <v>945.54</v>
      </c>
      <c r="E87" s="18">
        <v>942.42</v>
      </c>
      <c r="F87" s="18">
        <v>941.48</v>
      </c>
      <c r="G87" s="18">
        <v>939.69</v>
      </c>
      <c r="H87" s="18">
        <v>942.71</v>
      </c>
      <c r="I87" s="18">
        <v>1049.6399999999999</v>
      </c>
      <c r="J87" s="18">
        <v>1191.75</v>
      </c>
      <c r="K87" s="18">
        <v>1311.1100000000001</v>
      </c>
      <c r="L87" s="18">
        <v>1371.8899999999999</v>
      </c>
      <c r="M87" s="18">
        <v>1378.6399999999999</v>
      </c>
      <c r="N87" s="18">
        <v>1368.56</v>
      </c>
      <c r="O87" s="18">
        <v>1360.63</v>
      </c>
      <c r="P87" s="18">
        <v>1348.5900000000001</v>
      </c>
      <c r="Q87" s="18">
        <v>1347.9499999999998</v>
      </c>
      <c r="R87" s="18">
        <v>1341.0500000000002</v>
      </c>
      <c r="S87" s="18">
        <v>1320.7399999999998</v>
      </c>
      <c r="T87" s="18">
        <v>1309.6399999999999</v>
      </c>
      <c r="U87" s="18">
        <v>1332.4899999999998</v>
      </c>
      <c r="V87" s="18">
        <v>1338.44</v>
      </c>
      <c r="W87" s="18">
        <v>1337.69</v>
      </c>
      <c r="X87" s="18">
        <v>1325.1100000000001</v>
      </c>
      <c r="Y87" s="19">
        <v>1250.3200000000002</v>
      </c>
    </row>
    <row r="88" spans="1:25">
      <c r="A88" s="16" t="str">
        <f t="shared" si="1"/>
        <v>12.05.2012</v>
      </c>
      <c r="B88" s="17">
        <v>1182.79</v>
      </c>
      <c r="C88" s="18">
        <v>1062.5</v>
      </c>
      <c r="D88" s="18">
        <v>998.43</v>
      </c>
      <c r="E88" s="18">
        <v>952.12</v>
      </c>
      <c r="F88" s="18">
        <v>943.38</v>
      </c>
      <c r="G88" s="18">
        <v>943.4</v>
      </c>
      <c r="H88" s="18">
        <v>948.26</v>
      </c>
      <c r="I88" s="18">
        <v>1162.29</v>
      </c>
      <c r="J88" s="18">
        <v>1192.47</v>
      </c>
      <c r="K88" s="18">
        <v>1262.27</v>
      </c>
      <c r="L88" s="18">
        <v>1318.1399999999999</v>
      </c>
      <c r="M88" s="18">
        <v>1341</v>
      </c>
      <c r="N88" s="18">
        <v>1307.74</v>
      </c>
      <c r="O88" s="18">
        <v>1338.3899999999999</v>
      </c>
      <c r="P88" s="18">
        <v>1313.8200000000002</v>
      </c>
      <c r="Q88" s="18">
        <v>1304.7</v>
      </c>
      <c r="R88" s="18">
        <v>1291.46</v>
      </c>
      <c r="S88" s="18">
        <v>1266.3200000000002</v>
      </c>
      <c r="T88" s="18">
        <v>1239.22</v>
      </c>
      <c r="U88" s="18">
        <v>1259.04</v>
      </c>
      <c r="V88" s="18">
        <v>1252.8</v>
      </c>
      <c r="W88" s="18">
        <v>1228.75</v>
      </c>
      <c r="X88" s="18">
        <v>1224.1599999999999</v>
      </c>
      <c r="Y88" s="19">
        <v>1187.3899999999999</v>
      </c>
    </row>
    <row r="89" spans="1:25">
      <c r="A89" s="16" t="str">
        <f t="shared" si="1"/>
        <v>13.05.2012</v>
      </c>
      <c r="B89" s="17">
        <v>1149.48</v>
      </c>
      <c r="C89" s="18">
        <v>1039.52</v>
      </c>
      <c r="D89" s="18">
        <v>1034.5999999999999</v>
      </c>
      <c r="E89" s="18">
        <v>1013.25</v>
      </c>
      <c r="F89" s="18">
        <v>980.98</v>
      </c>
      <c r="G89" s="18">
        <v>953.46</v>
      </c>
      <c r="H89" s="18">
        <v>945.38</v>
      </c>
      <c r="I89" s="18">
        <v>1005.8</v>
      </c>
      <c r="J89" s="18">
        <v>1045.8600000000001</v>
      </c>
      <c r="K89" s="18">
        <v>1076.21</v>
      </c>
      <c r="L89" s="18">
        <v>1132.97</v>
      </c>
      <c r="M89" s="18">
        <v>1185.5</v>
      </c>
      <c r="N89" s="18">
        <v>1186.8600000000001</v>
      </c>
      <c r="O89" s="18">
        <v>1186.9000000000001</v>
      </c>
      <c r="P89" s="18">
        <v>1178.6300000000001</v>
      </c>
      <c r="Q89" s="18">
        <v>1160.02</v>
      </c>
      <c r="R89" s="18">
        <v>1160.77</v>
      </c>
      <c r="S89" s="18">
        <v>1158.0900000000001</v>
      </c>
      <c r="T89" s="18">
        <v>1168.03</v>
      </c>
      <c r="U89" s="18">
        <v>1186.6199999999999</v>
      </c>
      <c r="V89" s="18">
        <v>1181.8200000000002</v>
      </c>
      <c r="W89" s="18">
        <v>1165.58</v>
      </c>
      <c r="X89" s="18">
        <v>1159.0999999999999</v>
      </c>
      <c r="Y89" s="19">
        <v>1126.96</v>
      </c>
    </row>
    <row r="90" spans="1:25">
      <c r="A90" s="16" t="str">
        <f t="shared" si="1"/>
        <v>14.05.2012</v>
      </c>
      <c r="B90" s="17">
        <v>1097.69</v>
      </c>
      <c r="C90" s="18">
        <v>1053.42</v>
      </c>
      <c r="D90" s="18">
        <v>1035.1199999999999</v>
      </c>
      <c r="E90" s="18">
        <v>970.45</v>
      </c>
      <c r="F90" s="18">
        <v>944.71</v>
      </c>
      <c r="G90" s="18">
        <v>944.74</v>
      </c>
      <c r="H90" s="18">
        <v>947.8</v>
      </c>
      <c r="I90" s="18">
        <v>1046.75</v>
      </c>
      <c r="J90" s="18">
        <v>1107.6500000000001</v>
      </c>
      <c r="K90" s="18">
        <v>1187.74</v>
      </c>
      <c r="L90" s="18">
        <v>1264.6100000000001</v>
      </c>
      <c r="M90" s="18">
        <v>1318.5700000000002</v>
      </c>
      <c r="N90" s="18">
        <v>1301.19</v>
      </c>
      <c r="O90" s="18">
        <v>1299.29</v>
      </c>
      <c r="P90" s="18">
        <v>1279.5999999999999</v>
      </c>
      <c r="Q90" s="18">
        <v>1267.26</v>
      </c>
      <c r="R90" s="18">
        <v>1282.33</v>
      </c>
      <c r="S90" s="18">
        <v>1266.4099999999999</v>
      </c>
      <c r="T90" s="18">
        <v>1258.69</v>
      </c>
      <c r="U90" s="18">
        <v>1231.3</v>
      </c>
      <c r="V90" s="18">
        <v>1250.4099999999999</v>
      </c>
      <c r="W90" s="18">
        <v>1241.26</v>
      </c>
      <c r="X90" s="18">
        <v>1213.6799999999998</v>
      </c>
      <c r="Y90" s="19">
        <v>1177.21</v>
      </c>
    </row>
    <row r="91" spans="1:25">
      <c r="A91" s="16" t="str">
        <f t="shared" si="1"/>
        <v>15.05.2012</v>
      </c>
      <c r="B91" s="17">
        <v>1133.29</v>
      </c>
      <c r="C91" s="18">
        <v>1054.9299999999998</v>
      </c>
      <c r="D91" s="18">
        <v>961.88</v>
      </c>
      <c r="E91" s="18">
        <v>920.14</v>
      </c>
      <c r="F91" s="18">
        <v>787.57999999999993</v>
      </c>
      <c r="G91" s="18">
        <v>908.47</v>
      </c>
      <c r="H91" s="18">
        <v>919.83</v>
      </c>
      <c r="I91" s="18">
        <v>1029.83</v>
      </c>
      <c r="J91" s="18">
        <v>1184.0999999999999</v>
      </c>
      <c r="K91" s="18">
        <v>1202.21</v>
      </c>
      <c r="L91" s="18">
        <v>1291.9299999999998</v>
      </c>
      <c r="M91" s="18">
        <v>1353.77</v>
      </c>
      <c r="N91" s="18">
        <v>1337</v>
      </c>
      <c r="O91" s="18">
        <v>1312.58</v>
      </c>
      <c r="P91" s="18">
        <v>1262.75</v>
      </c>
      <c r="Q91" s="18">
        <v>1259.5700000000002</v>
      </c>
      <c r="R91" s="18">
        <v>1283.4099999999999</v>
      </c>
      <c r="S91" s="18">
        <v>1273.4000000000001</v>
      </c>
      <c r="T91" s="18">
        <v>1254.6100000000001</v>
      </c>
      <c r="U91" s="18">
        <v>1213.8699999999999</v>
      </c>
      <c r="V91" s="18">
        <v>1216.42</v>
      </c>
      <c r="W91" s="18">
        <v>1195.9000000000001</v>
      </c>
      <c r="X91" s="18">
        <v>1202.6500000000001</v>
      </c>
      <c r="Y91" s="19">
        <v>1180.02</v>
      </c>
    </row>
    <row r="92" spans="1:25">
      <c r="A92" s="16" t="str">
        <f t="shared" si="1"/>
        <v>16.05.2012</v>
      </c>
      <c r="B92" s="17">
        <v>1124.75</v>
      </c>
      <c r="C92" s="18">
        <v>1056.99</v>
      </c>
      <c r="D92" s="18">
        <v>946.54</v>
      </c>
      <c r="E92" s="18">
        <v>880.05</v>
      </c>
      <c r="F92" s="18">
        <v>779.29</v>
      </c>
      <c r="G92" s="18">
        <v>759.62</v>
      </c>
      <c r="H92" s="18">
        <v>837.04</v>
      </c>
      <c r="I92" s="18">
        <v>969.37</v>
      </c>
      <c r="J92" s="18">
        <v>1115.56</v>
      </c>
      <c r="K92" s="18">
        <v>1182.56</v>
      </c>
      <c r="L92" s="18">
        <v>1265.71</v>
      </c>
      <c r="M92" s="18">
        <v>1341.42</v>
      </c>
      <c r="N92" s="18">
        <v>1356.6100000000001</v>
      </c>
      <c r="O92" s="18">
        <v>1357.4699999999998</v>
      </c>
      <c r="P92" s="18">
        <v>1366.9299999999998</v>
      </c>
      <c r="Q92" s="18">
        <v>1472.6</v>
      </c>
      <c r="R92" s="18">
        <v>1534.38</v>
      </c>
      <c r="S92" s="18">
        <v>1362.9699999999998</v>
      </c>
      <c r="T92" s="18">
        <v>1324.0700000000002</v>
      </c>
      <c r="U92" s="18">
        <v>1305.3400000000001</v>
      </c>
      <c r="V92" s="18">
        <v>1250.05</v>
      </c>
      <c r="W92" s="18">
        <v>1243.56</v>
      </c>
      <c r="X92" s="18">
        <v>1225.24</v>
      </c>
      <c r="Y92" s="19">
        <v>1181.1199999999999</v>
      </c>
    </row>
    <row r="93" spans="1:25">
      <c r="A93" s="16" t="str">
        <f t="shared" si="1"/>
        <v>17.05.2012</v>
      </c>
      <c r="B93" s="17">
        <v>1146.72</v>
      </c>
      <c r="C93" s="18">
        <v>1050.21</v>
      </c>
      <c r="D93" s="18">
        <v>956.64</v>
      </c>
      <c r="E93" s="18">
        <v>942.64</v>
      </c>
      <c r="F93" s="18">
        <v>921.78</v>
      </c>
      <c r="G93" s="18">
        <v>919.39</v>
      </c>
      <c r="H93" s="18">
        <v>940.47</v>
      </c>
      <c r="I93" s="18">
        <v>1044.8499999999999</v>
      </c>
      <c r="J93" s="18">
        <v>1144.0999999999999</v>
      </c>
      <c r="K93" s="18">
        <v>1211.55</v>
      </c>
      <c r="L93" s="18">
        <v>1319.42</v>
      </c>
      <c r="M93" s="18">
        <v>1358.06</v>
      </c>
      <c r="N93" s="18">
        <v>1357.6799999999998</v>
      </c>
      <c r="O93" s="18">
        <v>1341.96</v>
      </c>
      <c r="P93" s="18">
        <v>1314.8899999999999</v>
      </c>
      <c r="Q93" s="18">
        <v>1348.29</v>
      </c>
      <c r="R93" s="18">
        <v>1336.8899999999999</v>
      </c>
      <c r="S93" s="18">
        <v>1296.96</v>
      </c>
      <c r="T93" s="18">
        <v>1273.08</v>
      </c>
      <c r="U93" s="18">
        <v>1256.3200000000002</v>
      </c>
      <c r="V93" s="18">
        <v>1234</v>
      </c>
      <c r="W93" s="18">
        <v>1220.26</v>
      </c>
      <c r="X93" s="18">
        <v>1212.7</v>
      </c>
      <c r="Y93" s="19">
        <v>1180.22</v>
      </c>
    </row>
    <row r="94" spans="1:25">
      <c r="A94" s="16" t="str">
        <f t="shared" si="1"/>
        <v>18.05.2012</v>
      </c>
      <c r="B94" s="17">
        <v>1143.9000000000001</v>
      </c>
      <c r="C94" s="18">
        <v>1056.7</v>
      </c>
      <c r="D94" s="18">
        <v>949</v>
      </c>
      <c r="E94" s="18">
        <v>942.89</v>
      </c>
      <c r="F94" s="18">
        <v>914.21</v>
      </c>
      <c r="G94" s="18">
        <v>914.07</v>
      </c>
      <c r="H94" s="18">
        <v>939.6</v>
      </c>
      <c r="I94" s="18">
        <v>982</v>
      </c>
      <c r="J94" s="18">
        <v>1015.46</v>
      </c>
      <c r="K94" s="18">
        <v>1178.0999999999999</v>
      </c>
      <c r="L94" s="18">
        <v>1243.75</v>
      </c>
      <c r="M94" s="18">
        <v>1339.13</v>
      </c>
      <c r="N94" s="18">
        <v>1308.47</v>
      </c>
      <c r="O94" s="18">
        <v>1309.08</v>
      </c>
      <c r="P94" s="18">
        <v>1308.78</v>
      </c>
      <c r="Q94" s="18">
        <v>1326.9</v>
      </c>
      <c r="R94" s="18">
        <v>1320.1599999999999</v>
      </c>
      <c r="S94" s="18">
        <v>1273.08</v>
      </c>
      <c r="T94" s="18">
        <v>1236.9099999999999</v>
      </c>
      <c r="U94" s="18">
        <v>1224.6100000000001</v>
      </c>
      <c r="V94" s="18">
        <v>1185.8200000000002</v>
      </c>
      <c r="W94" s="18">
        <v>1181.3600000000001</v>
      </c>
      <c r="X94" s="18">
        <v>1181.4099999999999</v>
      </c>
      <c r="Y94" s="19">
        <v>1177.3499999999999</v>
      </c>
    </row>
    <row r="95" spans="1:25">
      <c r="A95" s="16" t="str">
        <f t="shared" si="1"/>
        <v>19.05.2012</v>
      </c>
      <c r="B95" s="17">
        <v>1136.81</v>
      </c>
      <c r="C95" s="18">
        <v>1043</v>
      </c>
      <c r="D95" s="18">
        <v>1043.0999999999999</v>
      </c>
      <c r="E95" s="18">
        <v>1009.09</v>
      </c>
      <c r="F95" s="18">
        <v>998.04</v>
      </c>
      <c r="G95" s="18">
        <v>964.67</v>
      </c>
      <c r="H95" s="18">
        <v>950.65</v>
      </c>
      <c r="I95" s="18">
        <v>999.47</v>
      </c>
      <c r="J95" s="18">
        <v>1023.57</v>
      </c>
      <c r="K95" s="18">
        <v>1125.05</v>
      </c>
      <c r="L95" s="18">
        <v>1183.8800000000001</v>
      </c>
      <c r="M95" s="18">
        <v>1248.55</v>
      </c>
      <c r="N95" s="18">
        <v>1271.1799999999998</v>
      </c>
      <c r="O95" s="18">
        <v>1238.78</v>
      </c>
      <c r="P95" s="18">
        <v>1239.97</v>
      </c>
      <c r="Q95" s="18">
        <v>1211.3600000000001</v>
      </c>
      <c r="R95" s="18">
        <v>1192.17</v>
      </c>
      <c r="S95" s="18">
        <v>1184.29</v>
      </c>
      <c r="T95" s="18">
        <v>1183.96</v>
      </c>
      <c r="U95" s="18">
        <v>1206.3800000000001</v>
      </c>
      <c r="V95" s="18">
        <v>1202.54</v>
      </c>
      <c r="W95" s="18">
        <v>1192.95</v>
      </c>
      <c r="X95" s="18">
        <v>1185.47</v>
      </c>
      <c r="Y95" s="19">
        <v>1173.8400000000001</v>
      </c>
    </row>
    <row r="96" spans="1:25">
      <c r="A96" s="16" t="str">
        <f t="shared" si="1"/>
        <v>20.05.2012</v>
      </c>
      <c r="B96" s="17">
        <v>1113.69</v>
      </c>
      <c r="C96" s="18">
        <v>1062.45</v>
      </c>
      <c r="D96" s="18">
        <v>1089.1199999999999</v>
      </c>
      <c r="E96" s="18">
        <v>1039.45</v>
      </c>
      <c r="F96" s="18">
        <v>968.39</v>
      </c>
      <c r="G96" s="18">
        <v>953.31000000000006</v>
      </c>
      <c r="H96" s="18">
        <v>947.51</v>
      </c>
      <c r="I96" s="18">
        <v>947.14</v>
      </c>
      <c r="J96" s="18">
        <v>928.36</v>
      </c>
      <c r="K96" s="18">
        <v>1000.16</v>
      </c>
      <c r="L96" s="18">
        <v>1146.0700000000002</v>
      </c>
      <c r="M96" s="18">
        <v>1186.4000000000001</v>
      </c>
      <c r="N96" s="18">
        <v>1183.5900000000001</v>
      </c>
      <c r="O96" s="18">
        <v>1183.21</v>
      </c>
      <c r="P96" s="18">
        <v>1183.9099999999999</v>
      </c>
      <c r="Q96" s="18">
        <v>1183.44</v>
      </c>
      <c r="R96" s="18">
        <v>1183.54</v>
      </c>
      <c r="S96" s="18">
        <v>1183.1199999999999</v>
      </c>
      <c r="T96" s="18">
        <v>1182.83</v>
      </c>
      <c r="U96" s="18">
        <v>1182.6500000000001</v>
      </c>
      <c r="V96" s="18">
        <v>1182.98</v>
      </c>
      <c r="W96" s="18">
        <v>1181.95</v>
      </c>
      <c r="X96" s="18">
        <v>1184.5700000000002</v>
      </c>
      <c r="Y96" s="19">
        <v>1178.33</v>
      </c>
    </row>
    <row r="97" spans="1:26">
      <c r="A97" s="16" t="str">
        <f t="shared" si="1"/>
        <v>21.05.2012</v>
      </c>
      <c r="B97" s="17">
        <v>1085.1300000000001</v>
      </c>
      <c r="C97" s="18">
        <v>1051.56</v>
      </c>
      <c r="D97" s="18">
        <v>1077.99</v>
      </c>
      <c r="E97" s="18">
        <v>1043.05</v>
      </c>
      <c r="F97" s="18">
        <v>949.18</v>
      </c>
      <c r="G97" s="18">
        <v>946.18</v>
      </c>
      <c r="H97" s="18">
        <v>948.57</v>
      </c>
      <c r="I97" s="18">
        <v>1037.6199999999999</v>
      </c>
      <c r="J97" s="18">
        <v>1140.49</v>
      </c>
      <c r="K97" s="18">
        <v>1356.2399999999998</v>
      </c>
      <c r="L97" s="18">
        <v>1362.56</v>
      </c>
      <c r="M97" s="18">
        <v>1417.4499999999998</v>
      </c>
      <c r="N97" s="18">
        <v>1416.8899999999999</v>
      </c>
      <c r="O97" s="18">
        <v>1385.0100000000002</v>
      </c>
      <c r="P97" s="18">
        <v>1388.52</v>
      </c>
      <c r="Q97" s="18">
        <v>1388.9899999999998</v>
      </c>
      <c r="R97" s="18">
        <v>1353.3400000000001</v>
      </c>
      <c r="S97" s="18">
        <v>1328.9299999999998</v>
      </c>
      <c r="T97" s="18">
        <v>1257.73</v>
      </c>
      <c r="U97" s="18">
        <v>1272.74</v>
      </c>
      <c r="V97" s="18">
        <v>1237.29</v>
      </c>
      <c r="W97" s="18">
        <v>1239.3400000000001</v>
      </c>
      <c r="X97" s="18">
        <v>1195.97</v>
      </c>
      <c r="Y97" s="19">
        <v>1178.48</v>
      </c>
    </row>
    <row r="98" spans="1:26">
      <c r="A98" s="16" t="str">
        <f t="shared" si="1"/>
        <v>22.05.2012</v>
      </c>
      <c r="B98" s="17">
        <v>1109.5999999999999</v>
      </c>
      <c r="C98" s="18">
        <v>1040.58</v>
      </c>
      <c r="D98" s="18">
        <v>971.29</v>
      </c>
      <c r="E98" s="18">
        <v>947.86</v>
      </c>
      <c r="F98" s="18">
        <v>925.77</v>
      </c>
      <c r="G98" s="18">
        <v>921.15</v>
      </c>
      <c r="H98" s="18">
        <v>946.12</v>
      </c>
      <c r="I98" s="18">
        <v>1036.17</v>
      </c>
      <c r="J98" s="18">
        <v>1139.83</v>
      </c>
      <c r="K98" s="18">
        <v>1287.03</v>
      </c>
      <c r="L98" s="18">
        <v>1305.5999999999999</v>
      </c>
      <c r="M98" s="18">
        <v>1352.5700000000002</v>
      </c>
      <c r="N98" s="18">
        <v>1366.0300000000002</v>
      </c>
      <c r="O98" s="18">
        <v>1344.0500000000002</v>
      </c>
      <c r="P98" s="18">
        <v>1348.15</v>
      </c>
      <c r="Q98" s="18">
        <v>1377.3000000000002</v>
      </c>
      <c r="R98" s="18">
        <v>1365.4099999999999</v>
      </c>
      <c r="S98" s="18">
        <v>1350.1999999999998</v>
      </c>
      <c r="T98" s="18">
        <v>1274.28</v>
      </c>
      <c r="U98" s="18">
        <v>1253.9099999999999</v>
      </c>
      <c r="V98" s="18">
        <v>1216.06</v>
      </c>
      <c r="W98" s="18">
        <v>1217.79</v>
      </c>
      <c r="X98" s="18">
        <v>1198.2</v>
      </c>
      <c r="Y98" s="19">
        <v>1179.71</v>
      </c>
    </row>
    <row r="99" spans="1:26">
      <c r="A99" s="16" t="str">
        <f t="shared" si="1"/>
        <v>23.05.2012</v>
      </c>
      <c r="B99" s="17">
        <v>1107.31</v>
      </c>
      <c r="C99" s="18">
        <v>1067.83</v>
      </c>
      <c r="D99" s="18">
        <v>1039.1399999999999</v>
      </c>
      <c r="E99" s="18">
        <v>947.22</v>
      </c>
      <c r="F99" s="18">
        <v>938.31000000000006</v>
      </c>
      <c r="G99" s="18">
        <v>924.45</v>
      </c>
      <c r="H99" s="18">
        <v>944.23</v>
      </c>
      <c r="I99" s="18">
        <v>1034.3600000000001</v>
      </c>
      <c r="J99" s="18">
        <v>1129.58</v>
      </c>
      <c r="K99" s="18">
        <v>1184.77</v>
      </c>
      <c r="L99" s="18">
        <v>1260.48</v>
      </c>
      <c r="M99" s="18">
        <v>1335.2399999999998</v>
      </c>
      <c r="N99" s="18">
        <v>1352.4899999999998</v>
      </c>
      <c r="O99" s="18">
        <v>1334.5700000000002</v>
      </c>
      <c r="P99" s="18">
        <v>1354.8200000000002</v>
      </c>
      <c r="Q99" s="18">
        <v>1363.73</v>
      </c>
      <c r="R99" s="18">
        <v>1362.6799999999998</v>
      </c>
      <c r="S99" s="18">
        <v>1344.6100000000001</v>
      </c>
      <c r="T99" s="18">
        <v>1264.97</v>
      </c>
      <c r="U99" s="18">
        <v>1247.2</v>
      </c>
      <c r="V99" s="18">
        <v>1201.08</v>
      </c>
      <c r="W99" s="18">
        <v>1179.19</v>
      </c>
      <c r="X99" s="18">
        <v>1176.78</v>
      </c>
      <c r="Y99" s="19">
        <v>1175.45</v>
      </c>
    </row>
    <row r="100" spans="1:26">
      <c r="A100" s="16" t="str">
        <f t="shared" si="1"/>
        <v>24.05.2012</v>
      </c>
      <c r="B100" s="17">
        <v>1117.0999999999999</v>
      </c>
      <c r="C100" s="18">
        <v>1067.29</v>
      </c>
      <c r="D100" s="18">
        <v>1061.04</v>
      </c>
      <c r="E100" s="18">
        <v>953.72</v>
      </c>
      <c r="F100" s="18">
        <v>943.3</v>
      </c>
      <c r="G100" s="18">
        <v>929.48</v>
      </c>
      <c r="H100" s="18">
        <v>945.32</v>
      </c>
      <c r="I100" s="18">
        <v>1049.28</v>
      </c>
      <c r="J100" s="18">
        <v>1113.29</v>
      </c>
      <c r="K100" s="18">
        <v>1207.52</v>
      </c>
      <c r="L100" s="18">
        <v>1329.9499999999998</v>
      </c>
      <c r="M100" s="18">
        <v>1375.85</v>
      </c>
      <c r="N100" s="18">
        <v>1385.31</v>
      </c>
      <c r="O100" s="18">
        <v>1362.6599999999999</v>
      </c>
      <c r="P100" s="18">
        <v>1354.71</v>
      </c>
      <c r="Q100" s="18">
        <v>1367.8400000000001</v>
      </c>
      <c r="R100" s="18">
        <v>1408.1599999999999</v>
      </c>
      <c r="S100" s="18">
        <v>1385.7600000000002</v>
      </c>
      <c r="T100" s="18">
        <v>1334.87</v>
      </c>
      <c r="U100" s="18">
        <v>1339.15</v>
      </c>
      <c r="V100" s="18">
        <v>1316.13</v>
      </c>
      <c r="W100" s="18">
        <v>1266.8</v>
      </c>
      <c r="X100" s="18">
        <v>1243.5700000000002</v>
      </c>
      <c r="Y100" s="19">
        <v>1227.3600000000001</v>
      </c>
    </row>
    <row r="101" spans="1:26">
      <c r="A101" s="16" t="str">
        <f t="shared" si="1"/>
        <v>25.05.2012</v>
      </c>
      <c r="B101" s="17">
        <v>1141.67</v>
      </c>
      <c r="C101" s="18">
        <v>1119.1799999999998</v>
      </c>
      <c r="D101" s="18">
        <v>1056.5700000000002</v>
      </c>
      <c r="E101" s="18">
        <v>1017.61</v>
      </c>
      <c r="F101" s="18">
        <v>945.98</v>
      </c>
      <c r="G101" s="18">
        <v>944.84</v>
      </c>
      <c r="H101" s="18">
        <v>947.12</v>
      </c>
      <c r="I101" s="18">
        <v>1034.6599999999999</v>
      </c>
      <c r="J101" s="18">
        <v>1177.5</v>
      </c>
      <c r="K101" s="18">
        <v>1194.33</v>
      </c>
      <c r="L101" s="18">
        <v>1301.4000000000001</v>
      </c>
      <c r="M101" s="18">
        <v>1346.83</v>
      </c>
      <c r="N101" s="18">
        <v>1347.75</v>
      </c>
      <c r="O101" s="18">
        <v>1324.77</v>
      </c>
      <c r="P101" s="18">
        <v>1322.54</v>
      </c>
      <c r="Q101" s="18">
        <v>1329.7600000000002</v>
      </c>
      <c r="R101" s="18">
        <v>1360.23</v>
      </c>
      <c r="S101" s="18">
        <v>1382.73</v>
      </c>
      <c r="T101" s="18">
        <v>1351.1799999999998</v>
      </c>
      <c r="U101" s="18">
        <v>1320.56</v>
      </c>
      <c r="V101" s="18">
        <v>1300.9000000000001</v>
      </c>
      <c r="W101" s="18">
        <v>1278.83</v>
      </c>
      <c r="X101" s="18">
        <v>1250.52</v>
      </c>
      <c r="Y101" s="19">
        <v>1255.1100000000001</v>
      </c>
    </row>
    <row r="102" spans="1:26">
      <c r="A102" s="16" t="str">
        <f t="shared" si="1"/>
        <v>26.05.2012</v>
      </c>
      <c r="B102" s="17">
        <v>1177.94</v>
      </c>
      <c r="C102" s="18">
        <v>1151</v>
      </c>
      <c r="D102" s="18">
        <v>1138.4299999999998</v>
      </c>
      <c r="E102" s="18">
        <v>1092</v>
      </c>
      <c r="F102" s="18">
        <v>1076.46</v>
      </c>
      <c r="G102" s="18">
        <v>1043.94</v>
      </c>
      <c r="H102" s="18">
        <v>1023.58</v>
      </c>
      <c r="I102" s="18">
        <v>1016.13</v>
      </c>
      <c r="J102" s="18">
        <v>1017.88</v>
      </c>
      <c r="K102" s="18">
        <v>1186.4099999999999</v>
      </c>
      <c r="L102" s="18">
        <v>1183.94</v>
      </c>
      <c r="M102" s="18">
        <v>1216.3600000000001</v>
      </c>
      <c r="N102" s="18">
        <v>1250.9299999999998</v>
      </c>
      <c r="O102" s="18">
        <v>1238.8600000000001</v>
      </c>
      <c r="P102" s="18">
        <v>1271.44</v>
      </c>
      <c r="Q102" s="18">
        <v>1259.3200000000002</v>
      </c>
      <c r="R102" s="18">
        <v>1258.1599999999999</v>
      </c>
      <c r="S102" s="18">
        <v>1241.69</v>
      </c>
      <c r="T102" s="18">
        <v>1214.45</v>
      </c>
      <c r="U102" s="18">
        <v>1235.6799999999998</v>
      </c>
      <c r="V102" s="18">
        <v>1236.8200000000002</v>
      </c>
      <c r="W102" s="18">
        <v>1225.6599999999999</v>
      </c>
      <c r="X102" s="18">
        <v>1211.53</v>
      </c>
      <c r="Y102" s="19">
        <v>1183.69</v>
      </c>
    </row>
    <row r="103" spans="1:26">
      <c r="A103" s="16" t="str">
        <f t="shared" si="1"/>
        <v>27.05.2012</v>
      </c>
      <c r="B103" s="17">
        <v>1173.48</v>
      </c>
      <c r="C103" s="18">
        <v>1133.3400000000001</v>
      </c>
      <c r="D103" s="18">
        <v>1093.74</v>
      </c>
      <c r="E103" s="18">
        <v>1071.95</v>
      </c>
      <c r="F103" s="18">
        <v>1042.69</v>
      </c>
      <c r="G103" s="18">
        <v>1015.94</v>
      </c>
      <c r="H103" s="18">
        <v>996.36</v>
      </c>
      <c r="I103" s="18">
        <v>1033.3800000000001</v>
      </c>
      <c r="J103" s="18">
        <v>1041.96</v>
      </c>
      <c r="K103" s="18">
        <v>1173.95</v>
      </c>
      <c r="L103" s="18">
        <v>1173.4000000000001</v>
      </c>
      <c r="M103" s="18">
        <v>1199.92</v>
      </c>
      <c r="N103" s="18">
        <v>1227.7</v>
      </c>
      <c r="O103" s="18">
        <v>1228.5</v>
      </c>
      <c r="P103" s="18">
        <v>1229.72</v>
      </c>
      <c r="Q103" s="18">
        <v>1221.83</v>
      </c>
      <c r="R103" s="18">
        <v>1236.22</v>
      </c>
      <c r="S103" s="18">
        <v>1237.1199999999999</v>
      </c>
      <c r="T103" s="18">
        <v>1205.6199999999999</v>
      </c>
      <c r="U103" s="18">
        <v>1208.25</v>
      </c>
      <c r="V103" s="18">
        <v>1214.3800000000001</v>
      </c>
      <c r="W103" s="18">
        <v>1218.26</v>
      </c>
      <c r="X103" s="18">
        <v>1249.78</v>
      </c>
      <c r="Y103" s="19">
        <v>1216.76</v>
      </c>
    </row>
    <row r="104" spans="1:26">
      <c r="A104" s="16" t="str">
        <f t="shared" si="1"/>
        <v>28.05.2012</v>
      </c>
      <c r="B104" s="17">
        <v>1174.21</v>
      </c>
      <c r="C104" s="18">
        <v>1167.51</v>
      </c>
      <c r="D104" s="18">
        <v>1127.17</v>
      </c>
      <c r="E104" s="18">
        <v>1061.1500000000001</v>
      </c>
      <c r="F104" s="18">
        <v>1172.1100000000001</v>
      </c>
      <c r="G104" s="18">
        <v>1169.79</v>
      </c>
      <c r="H104" s="18">
        <v>1170.54</v>
      </c>
      <c r="I104" s="18">
        <v>1174.8</v>
      </c>
      <c r="J104" s="18">
        <v>1178.05</v>
      </c>
      <c r="K104" s="18">
        <v>1263.6799999999998</v>
      </c>
      <c r="L104" s="18">
        <v>1347.06</v>
      </c>
      <c r="M104" s="18">
        <v>1367.1599999999999</v>
      </c>
      <c r="N104" s="18">
        <v>1378.04</v>
      </c>
      <c r="O104" s="18">
        <v>1362.48</v>
      </c>
      <c r="P104" s="18">
        <v>1358.8200000000002</v>
      </c>
      <c r="Q104" s="18">
        <v>1353.63</v>
      </c>
      <c r="R104" s="18">
        <v>1321.9</v>
      </c>
      <c r="S104" s="18">
        <v>1345.06</v>
      </c>
      <c r="T104" s="18">
        <v>1278.45</v>
      </c>
      <c r="U104" s="18">
        <v>1269.46</v>
      </c>
      <c r="V104" s="18">
        <v>1253.42</v>
      </c>
      <c r="W104" s="18">
        <v>1227.4099999999999</v>
      </c>
      <c r="X104" s="18">
        <v>1231.25</v>
      </c>
      <c r="Y104" s="19">
        <v>1187.3</v>
      </c>
    </row>
    <row r="105" spans="1:26">
      <c r="A105" s="16" t="str">
        <f t="shared" si="1"/>
        <v>29.05.2012</v>
      </c>
      <c r="B105" s="17">
        <v>1180.3600000000001</v>
      </c>
      <c r="C105" s="18">
        <v>1179.02</v>
      </c>
      <c r="D105" s="18">
        <v>1181.97</v>
      </c>
      <c r="E105" s="18">
        <v>1187.42</v>
      </c>
      <c r="F105" s="18">
        <v>1190.8699999999999</v>
      </c>
      <c r="G105" s="18">
        <v>1192.6799999999998</v>
      </c>
      <c r="H105" s="18">
        <v>1193.26</v>
      </c>
      <c r="I105" s="18">
        <v>1193.6399999999999</v>
      </c>
      <c r="J105" s="18">
        <v>1220.0900000000001</v>
      </c>
      <c r="K105" s="18">
        <v>1352.0700000000002</v>
      </c>
      <c r="L105" s="18">
        <v>1355.4299999999998</v>
      </c>
      <c r="M105" s="18">
        <v>1306.3899999999999</v>
      </c>
      <c r="N105" s="18">
        <v>1214.96</v>
      </c>
      <c r="O105" s="18">
        <v>1306.4299999999998</v>
      </c>
      <c r="P105" s="18">
        <v>1219.49</v>
      </c>
      <c r="Q105" s="18">
        <v>1183.5700000000002</v>
      </c>
      <c r="R105" s="18">
        <v>1337.37</v>
      </c>
      <c r="S105" s="18">
        <v>1292.75</v>
      </c>
      <c r="T105" s="18">
        <v>1217.79</v>
      </c>
      <c r="U105" s="18">
        <v>1243.53</v>
      </c>
      <c r="V105" s="18">
        <v>1220.0900000000001</v>
      </c>
      <c r="W105" s="18">
        <v>1215.44</v>
      </c>
      <c r="X105" s="18">
        <v>1213.26</v>
      </c>
      <c r="Y105" s="19">
        <v>1230.42</v>
      </c>
    </row>
    <row r="106" spans="1:26">
      <c r="A106" s="16" t="str">
        <f t="shared" si="1"/>
        <v>30.05.2012</v>
      </c>
      <c r="B106" s="17">
        <v>1183.8</v>
      </c>
      <c r="C106" s="18">
        <v>1177.5700000000002</v>
      </c>
      <c r="D106" s="18">
        <v>1054.1300000000001</v>
      </c>
      <c r="E106" s="18">
        <v>980.88</v>
      </c>
      <c r="F106" s="18">
        <v>946.52</v>
      </c>
      <c r="G106" s="18">
        <v>945.03</v>
      </c>
      <c r="H106" s="18">
        <v>946.79</v>
      </c>
      <c r="I106" s="18">
        <v>1172.5900000000001</v>
      </c>
      <c r="J106" s="18">
        <v>1175.45</v>
      </c>
      <c r="K106" s="18">
        <v>1194.8</v>
      </c>
      <c r="L106" s="18">
        <v>1292.6799999999998</v>
      </c>
      <c r="M106" s="18">
        <v>1349.37</v>
      </c>
      <c r="N106" s="18">
        <v>1355</v>
      </c>
      <c r="O106" s="18">
        <v>1328.54</v>
      </c>
      <c r="P106" s="18">
        <v>1320.9</v>
      </c>
      <c r="Q106" s="18">
        <v>1349.54</v>
      </c>
      <c r="R106" s="18">
        <v>1349.13</v>
      </c>
      <c r="S106" s="18">
        <v>1344.4099999999999</v>
      </c>
      <c r="T106" s="18">
        <v>1239.24</v>
      </c>
      <c r="U106" s="18">
        <v>1235.26</v>
      </c>
      <c r="V106" s="18">
        <v>1230.5900000000001</v>
      </c>
      <c r="W106" s="18">
        <v>1213.7</v>
      </c>
      <c r="X106" s="18">
        <v>1210.17</v>
      </c>
      <c r="Y106" s="19">
        <v>1179.3600000000001</v>
      </c>
    </row>
    <row r="107" spans="1:26" ht="16.5" thickBot="1">
      <c r="A107" s="20" t="str">
        <f t="shared" si="1"/>
        <v>31.05.2012</v>
      </c>
      <c r="B107" s="21">
        <v>1172.3400000000001</v>
      </c>
      <c r="C107" s="22">
        <v>1106.69</v>
      </c>
      <c r="D107" s="22">
        <v>1025.19</v>
      </c>
      <c r="E107" s="22">
        <v>979.08</v>
      </c>
      <c r="F107" s="22">
        <v>951.55</v>
      </c>
      <c r="G107" s="22">
        <v>950.3</v>
      </c>
      <c r="H107" s="22">
        <v>979.61</v>
      </c>
      <c r="I107" s="22">
        <v>1172.51</v>
      </c>
      <c r="J107" s="22">
        <v>1174.5900000000001</v>
      </c>
      <c r="K107" s="22">
        <v>1186.97</v>
      </c>
      <c r="L107" s="22">
        <v>1329.63</v>
      </c>
      <c r="M107" s="22">
        <v>1364.7600000000002</v>
      </c>
      <c r="N107" s="22">
        <v>1375.1399999999999</v>
      </c>
      <c r="O107" s="22">
        <v>1376.4499999999998</v>
      </c>
      <c r="P107" s="22">
        <v>1360.13</v>
      </c>
      <c r="Q107" s="22">
        <v>1369.0500000000002</v>
      </c>
      <c r="R107" s="22">
        <v>1361.42</v>
      </c>
      <c r="S107" s="22">
        <v>1348.56</v>
      </c>
      <c r="T107" s="22">
        <v>1268.75</v>
      </c>
      <c r="U107" s="22">
        <v>1261.1599999999999</v>
      </c>
      <c r="V107" s="22">
        <v>1243.2</v>
      </c>
      <c r="W107" s="22">
        <v>1239.49</v>
      </c>
      <c r="X107" s="22">
        <v>1250.1300000000001</v>
      </c>
      <c r="Y107" s="23">
        <v>1209.55</v>
      </c>
    </row>
    <row r="108" spans="1:26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6" ht="16.5" customHeight="1" thickBot="1">
      <c r="A109" s="41" t="s">
        <v>3</v>
      </c>
      <c r="B109" s="43" t="s">
        <v>31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5"/>
    </row>
    <row r="110" spans="1:26" ht="24.75" customHeight="1" thickBot="1">
      <c r="A110" s="42"/>
      <c r="B110" s="9" t="s">
        <v>5</v>
      </c>
      <c r="C110" s="10" t="s">
        <v>6</v>
      </c>
      <c r="D110" s="10" t="s">
        <v>7</v>
      </c>
      <c r="E110" s="10" t="s">
        <v>8</v>
      </c>
      <c r="F110" s="10" t="s">
        <v>9</v>
      </c>
      <c r="G110" s="10" t="s">
        <v>10</v>
      </c>
      <c r="H110" s="10" t="s">
        <v>11</v>
      </c>
      <c r="I110" s="10" t="s">
        <v>12</v>
      </c>
      <c r="J110" s="10" t="s">
        <v>13</v>
      </c>
      <c r="K110" s="10" t="s">
        <v>14</v>
      </c>
      <c r="L110" s="10" t="s">
        <v>15</v>
      </c>
      <c r="M110" s="10" t="s">
        <v>16</v>
      </c>
      <c r="N110" s="10" t="s">
        <v>17</v>
      </c>
      <c r="O110" s="10" t="s">
        <v>18</v>
      </c>
      <c r="P110" s="10" t="s">
        <v>19</v>
      </c>
      <c r="Q110" s="10" t="s">
        <v>20</v>
      </c>
      <c r="R110" s="10" t="s">
        <v>21</v>
      </c>
      <c r="S110" s="10" t="s">
        <v>22</v>
      </c>
      <c r="T110" s="10" t="s">
        <v>23</v>
      </c>
      <c r="U110" s="10" t="s">
        <v>24</v>
      </c>
      <c r="V110" s="10" t="s">
        <v>25</v>
      </c>
      <c r="W110" s="10" t="s">
        <v>26</v>
      </c>
      <c r="X110" s="10" t="s">
        <v>27</v>
      </c>
      <c r="Y110" s="11" t="s">
        <v>28</v>
      </c>
    </row>
    <row r="111" spans="1:26">
      <c r="A111" s="12" t="str">
        <f>A77</f>
        <v>01.05.2012</v>
      </c>
      <c r="B111" s="13">
        <v>1460.9099999999999</v>
      </c>
      <c r="C111" s="14">
        <v>1343.4299999999998</v>
      </c>
      <c r="D111" s="14">
        <v>1334.94</v>
      </c>
      <c r="E111" s="14">
        <v>1232.48</v>
      </c>
      <c r="F111" s="14">
        <v>1227.02</v>
      </c>
      <c r="G111" s="14">
        <v>1227.1300000000001</v>
      </c>
      <c r="H111" s="14">
        <v>1227.29</v>
      </c>
      <c r="I111" s="14">
        <v>1233.22</v>
      </c>
      <c r="J111" s="14">
        <v>1324.53</v>
      </c>
      <c r="K111" s="14">
        <v>1403.29</v>
      </c>
      <c r="L111" s="14">
        <v>1449.38</v>
      </c>
      <c r="M111" s="14">
        <v>1513.79</v>
      </c>
      <c r="N111" s="14">
        <v>1536.9299999999998</v>
      </c>
      <c r="O111" s="14">
        <v>1525.24</v>
      </c>
      <c r="P111" s="14">
        <v>1510.1</v>
      </c>
      <c r="Q111" s="14">
        <v>1501.3</v>
      </c>
      <c r="R111" s="14">
        <v>1517.9099999999999</v>
      </c>
      <c r="S111" s="14">
        <v>1513.32</v>
      </c>
      <c r="T111" s="14">
        <v>1511.6799999999998</v>
      </c>
      <c r="U111" s="14">
        <v>1537.63</v>
      </c>
      <c r="V111" s="14">
        <v>1574.26</v>
      </c>
      <c r="W111" s="14">
        <v>1618.72</v>
      </c>
      <c r="X111" s="14">
        <v>1586.99</v>
      </c>
      <c r="Y111" s="15">
        <v>1559.8</v>
      </c>
      <c r="Z111" s="2"/>
    </row>
    <row r="112" spans="1:26">
      <c r="A112" s="16" t="str">
        <f t="shared" ref="A112:A141" si="2">A78</f>
        <v>02.05.2012</v>
      </c>
      <c r="B112" s="17">
        <v>1474.0900000000001</v>
      </c>
      <c r="C112" s="18">
        <v>1413.57</v>
      </c>
      <c r="D112" s="18">
        <v>1363.03</v>
      </c>
      <c r="E112" s="18">
        <v>1303.21</v>
      </c>
      <c r="F112" s="18">
        <v>1227.9000000000001</v>
      </c>
      <c r="G112" s="18">
        <v>1227.8</v>
      </c>
      <c r="H112" s="18">
        <v>1227.6500000000001</v>
      </c>
      <c r="I112" s="18">
        <v>1304.47</v>
      </c>
      <c r="J112" s="18">
        <v>1397.77</v>
      </c>
      <c r="K112" s="18">
        <v>1534.88</v>
      </c>
      <c r="L112" s="18">
        <v>1563.99</v>
      </c>
      <c r="M112" s="18">
        <v>1558.79</v>
      </c>
      <c r="N112" s="18">
        <v>1612.3</v>
      </c>
      <c r="O112" s="18">
        <v>1607.45</v>
      </c>
      <c r="P112" s="18">
        <v>1592.32</v>
      </c>
      <c r="Q112" s="18">
        <v>1576.79</v>
      </c>
      <c r="R112" s="18">
        <v>1544.4299999999998</v>
      </c>
      <c r="S112" s="18">
        <v>1529.92</v>
      </c>
      <c r="T112" s="18">
        <v>1476.48</v>
      </c>
      <c r="U112" s="18">
        <v>1474.07</v>
      </c>
      <c r="V112" s="18">
        <v>1474.47</v>
      </c>
      <c r="W112" s="18">
        <v>1475.65</v>
      </c>
      <c r="X112" s="18">
        <v>1481.1599999999999</v>
      </c>
      <c r="Y112" s="19">
        <v>1462.22</v>
      </c>
    </row>
    <row r="113" spans="1:25">
      <c r="A113" s="16" t="str">
        <f t="shared" si="2"/>
        <v>03.05.2012</v>
      </c>
      <c r="B113" s="17">
        <v>1385.13</v>
      </c>
      <c r="C113" s="18">
        <v>1285.4000000000001</v>
      </c>
      <c r="D113" s="18">
        <v>1227.21</v>
      </c>
      <c r="E113" s="18">
        <v>1207.6300000000001</v>
      </c>
      <c r="F113" s="18">
        <v>1205.19</v>
      </c>
      <c r="G113" s="18">
        <v>1205.72</v>
      </c>
      <c r="H113" s="18">
        <v>1226.4499999999998</v>
      </c>
      <c r="I113" s="18">
        <v>1232.1399999999999</v>
      </c>
      <c r="J113" s="18">
        <v>1384.1599999999999</v>
      </c>
      <c r="K113" s="18">
        <v>1472.63</v>
      </c>
      <c r="L113" s="18">
        <v>1539.54</v>
      </c>
      <c r="M113" s="18">
        <v>1600.49</v>
      </c>
      <c r="N113" s="18">
        <v>1615.6399999999999</v>
      </c>
      <c r="O113" s="18">
        <v>1675.69</v>
      </c>
      <c r="P113" s="18">
        <v>1648.45</v>
      </c>
      <c r="Q113" s="18">
        <v>1648.75</v>
      </c>
      <c r="R113" s="18">
        <v>1627.41</v>
      </c>
      <c r="S113" s="18">
        <v>1568.47</v>
      </c>
      <c r="T113" s="18">
        <v>1536.47</v>
      </c>
      <c r="U113" s="18">
        <v>1542.48</v>
      </c>
      <c r="V113" s="18">
        <v>1567.17</v>
      </c>
      <c r="W113" s="18">
        <v>1565.6</v>
      </c>
      <c r="X113" s="18">
        <v>1564.9499999999998</v>
      </c>
      <c r="Y113" s="19">
        <v>1516.87</v>
      </c>
    </row>
    <row r="114" spans="1:25">
      <c r="A114" s="16" t="str">
        <f t="shared" si="2"/>
        <v>04.05.2012</v>
      </c>
      <c r="B114" s="17">
        <v>1416.75</v>
      </c>
      <c r="C114" s="18">
        <v>1330.52</v>
      </c>
      <c r="D114" s="18">
        <v>1229.5999999999999</v>
      </c>
      <c r="E114" s="18">
        <v>1221.6799999999998</v>
      </c>
      <c r="F114" s="18">
        <v>1208.3800000000001</v>
      </c>
      <c r="G114" s="18">
        <v>1209.29</v>
      </c>
      <c r="H114" s="18">
        <v>1226.9299999999998</v>
      </c>
      <c r="I114" s="18">
        <v>1237.3</v>
      </c>
      <c r="J114" s="18">
        <v>1388.6399999999999</v>
      </c>
      <c r="K114" s="18">
        <v>1514.67</v>
      </c>
      <c r="L114" s="18">
        <v>1556.23</v>
      </c>
      <c r="M114" s="18">
        <v>1609.57</v>
      </c>
      <c r="N114" s="18">
        <v>1569.9299999999998</v>
      </c>
      <c r="O114" s="18">
        <v>1614.29</v>
      </c>
      <c r="P114" s="18">
        <v>1605.8899999999999</v>
      </c>
      <c r="Q114" s="18">
        <v>1595.74</v>
      </c>
      <c r="R114" s="18">
        <v>1605.03</v>
      </c>
      <c r="S114" s="18">
        <v>1556.06</v>
      </c>
      <c r="T114" s="18">
        <v>1532.1100000000001</v>
      </c>
      <c r="U114" s="18">
        <v>1547.05</v>
      </c>
      <c r="V114" s="18">
        <v>1561.24</v>
      </c>
      <c r="W114" s="18">
        <v>1553.25</v>
      </c>
      <c r="X114" s="18">
        <v>1554.9299999999998</v>
      </c>
      <c r="Y114" s="19">
        <v>1512.82</v>
      </c>
    </row>
    <row r="115" spans="1:25">
      <c r="A115" s="16" t="str">
        <f t="shared" si="2"/>
        <v>05.05.2012</v>
      </c>
      <c r="B115" s="17">
        <v>1435.72</v>
      </c>
      <c r="C115" s="18">
        <v>1338.58</v>
      </c>
      <c r="D115" s="18">
        <v>1235.78</v>
      </c>
      <c r="E115" s="18">
        <v>1229.05</v>
      </c>
      <c r="F115" s="18">
        <v>1227.9499999999998</v>
      </c>
      <c r="G115" s="18">
        <v>1227.9299999999998</v>
      </c>
      <c r="H115" s="18">
        <v>1232.1100000000001</v>
      </c>
      <c r="I115" s="18">
        <v>1307.52</v>
      </c>
      <c r="J115" s="18">
        <v>1413.74</v>
      </c>
      <c r="K115" s="18">
        <v>1555.17</v>
      </c>
      <c r="L115" s="18">
        <v>1613.41</v>
      </c>
      <c r="M115" s="18">
        <v>1667.52</v>
      </c>
      <c r="N115" s="18">
        <v>1665.33</v>
      </c>
      <c r="O115" s="18">
        <v>1685.3899999999999</v>
      </c>
      <c r="P115" s="18">
        <v>1660.99</v>
      </c>
      <c r="Q115" s="18">
        <v>1672.56</v>
      </c>
      <c r="R115" s="18">
        <v>1672.68</v>
      </c>
      <c r="S115" s="18">
        <v>1666.02</v>
      </c>
      <c r="T115" s="18">
        <v>1638.65</v>
      </c>
      <c r="U115" s="18">
        <v>1640.5</v>
      </c>
      <c r="V115" s="18">
        <v>1645.62</v>
      </c>
      <c r="W115" s="18">
        <v>1628.17</v>
      </c>
      <c r="X115" s="18">
        <v>1686.23</v>
      </c>
      <c r="Y115" s="19">
        <v>1651.1</v>
      </c>
    </row>
    <row r="116" spans="1:25">
      <c r="A116" s="16" t="str">
        <f t="shared" si="2"/>
        <v>06.05.2012</v>
      </c>
      <c r="B116" s="17">
        <v>1514.1599999999999</v>
      </c>
      <c r="C116" s="18">
        <v>1420.02</v>
      </c>
      <c r="D116" s="18">
        <v>1371.03</v>
      </c>
      <c r="E116" s="18">
        <v>1296.71</v>
      </c>
      <c r="F116" s="18">
        <v>1305.71</v>
      </c>
      <c r="G116" s="18">
        <v>1292.05</v>
      </c>
      <c r="H116" s="18">
        <v>1299.1500000000001</v>
      </c>
      <c r="I116" s="18">
        <v>1345.4299999999998</v>
      </c>
      <c r="J116" s="18">
        <v>1412.58</v>
      </c>
      <c r="K116" s="18">
        <v>1467.15</v>
      </c>
      <c r="L116" s="18">
        <v>1499.01</v>
      </c>
      <c r="M116" s="18">
        <v>1595.23</v>
      </c>
      <c r="N116" s="18">
        <v>1620.1</v>
      </c>
      <c r="O116" s="18">
        <v>1640.52</v>
      </c>
      <c r="P116" s="18">
        <v>1629.77</v>
      </c>
      <c r="Q116" s="18">
        <v>1623.73</v>
      </c>
      <c r="R116" s="18">
        <v>1613.1</v>
      </c>
      <c r="S116" s="18">
        <v>1602.57</v>
      </c>
      <c r="T116" s="18">
        <v>1613.02</v>
      </c>
      <c r="U116" s="18">
        <v>1635.34</v>
      </c>
      <c r="V116" s="18">
        <v>1644.51</v>
      </c>
      <c r="W116" s="18">
        <v>1636.78</v>
      </c>
      <c r="X116" s="18">
        <v>1642.94</v>
      </c>
      <c r="Y116" s="19">
        <v>1626.53</v>
      </c>
    </row>
    <row r="117" spans="1:25">
      <c r="A117" s="16" t="str">
        <f t="shared" si="2"/>
        <v>07.05.2012</v>
      </c>
      <c r="B117" s="17">
        <v>1492.21</v>
      </c>
      <c r="C117" s="18">
        <v>1444.4499999999998</v>
      </c>
      <c r="D117" s="18">
        <v>1452.49</v>
      </c>
      <c r="E117" s="18">
        <v>1368.69</v>
      </c>
      <c r="F117" s="18">
        <v>1355.5900000000001</v>
      </c>
      <c r="G117" s="18">
        <v>1357.1599999999999</v>
      </c>
      <c r="H117" s="18">
        <v>1371.22</v>
      </c>
      <c r="I117" s="18">
        <v>1395.35</v>
      </c>
      <c r="J117" s="18">
        <v>1450.24</v>
      </c>
      <c r="K117" s="18">
        <v>1500.1799999999998</v>
      </c>
      <c r="L117" s="18">
        <v>1537.47</v>
      </c>
      <c r="M117" s="18">
        <v>1603.37</v>
      </c>
      <c r="N117" s="18">
        <v>1612.26</v>
      </c>
      <c r="O117" s="18">
        <v>1609.79</v>
      </c>
      <c r="P117" s="18">
        <v>1590.44</v>
      </c>
      <c r="Q117" s="18">
        <v>1583.72</v>
      </c>
      <c r="R117" s="18">
        <v>1554.4299999999998</v>
      </c>
      <c r="S117" s="18">
        <v>1552.69</v>
      </c>
      <c r="T117" s="18">
        <v>1554.1</v>
      </c>
      <c r="U117" s="18">
        <v>1621.6</v>
      </c>
      <c r="V117" s="18">
        <v>1647.8799999999999</v>
      </c>
      <c r="W117" s="18">
        <v>1651.47</v>
      </c>
      <c r="X117" s="18">
        <v>1656.67</v>
      </c>
      <c r="Y117" s="19">
        <v>1665.1399999999999</v>
      </c>
    </row>
    <row r="118" spans="1:25">
      <c r="A118" s="16" t="str">
        <f t="shared" si="2"/>
        <v>08.05.2012</v>
      </c>
      <c r="B118" s="17">
        <v>1585.1799999999998</v>
      </c>
      <c r="C118" s="18">
        <v>1459.23</v>
      </c>
      <c r="D118" s="18">
        <v>1446.6</v>
      </c>
      <c r="E118" s="18">
        <v>1371.35</v>
      </c>
      <c r="F118" s="18">
        <v>1374.3</v>
      </c>
      <c r="G118" s="18">
        <v>1373.72</v>
      </c>
      <c r="H118" s="18">
        <v>1376.8400000000001</v>
      </c>
      <c r="I118" s="18">
        <v>1399.4299999999998</v>
      </c>
      <c r="J118" s="18">
        <v>1464.74</v>
      </c>
      <c r="K118" s="18">
        <v>1530.74</v>
      </c>
      <c r="L118" s="18">
        <v>1601.91</v>
      </c>
      <c r="M118" s="18">
        <v>1640.25</v>
      </c>
      <c r="N118" s="18">
        <v>1647.7</v>
      </c>
      <c r="O118" s="18">
        <v>1650.35</v>
      </c>
      <c r="P118" s="18">
        <v>1641.94</v>
      </c>
      <c r="Q118" s="18">
        <v>1631.58</v>
      </c>
      <c r="R118" s="18">
        <v>1627.78</v>
      </c>
      <c r="S118" s="18">
        <v>1628.34</v>
      </c>
      <c r="T118" s="18">
        <v>1634.8899999999999</v>
      </c>
      <c r="U118" s="18">
        <v>1660.69</v>
      </c>
      <c r="V118" s="18">
        <v>1697.46</v>
      </c>
      <c r="W118" s="18">
        <v>1787.08</v>
      </c>
      <c r="X118" s="18">
        <v>1824.49</v>
      </c>
      <c r="Y118" s="19">
        <v>1675.27</v>
      </c>
    </row>
    <row r="119" spans="1:25">
      <c r="A119" s="16" t="str">
        <f t="shared" si="2"/>
        <v>09.05.2012</v>
      </c>
      <c r="B119" s="17">
        <v>1588.57</v>
      </c>
      <c r="C119" s="18">
        <v>1456.28</v>
      </c>
      <c r="D119" s="18">
        <v>1346.49</v>
      </c>
      <c r="E119" s="18">
        <v>1304.1799999999998</v>
      </c>
      <c r="F119" s="18">
        <v>1299.8499999999999</v>
      </c>
      <c r="G119" s="18">
        <v>1303.56</v>
      </c>
      <c r="H119" s="18">
        <v>1316.57</v>
      </c>
      <c r="I119" s="18">
        <v>1335.57</v>
      </c>
      <c r="J119" s="18">
        <v>1436.58</v>
      </c>
      <c r="K119" s="18">
        <v>1462.4</v>
      </c>
      <c r="L119" s="18">
        <v>1509.74</v>
      </c>
      <c r="M119" s="18">
        <v>1578.1</v>
      </c>
      <c r="N119" s="18">
        <v>1597.71</v>
      </c>
      <c r="O119" s="18">
        <v>1599.1799999999998</v>
      </c>
      <c r="P119" s="18">
        <v>1586.57</v>
      </c>
      <c r="Q119" s="18">
        <v>1568.88</v>
      </c>
      <c r="R119" s="18">
        <v>1544.27</v>
      </c>
      <c r="S119" s="18">
        <v>1565.51</v>
      </c>
      <c r="T119" s="18">
        <v>1581.33</v>
      </c>
      <c r="U119" s="18">
        <v>1620.34</v>
      </c>
      <c r="V119" s="18">
        <v>1641.06</v>
      </c>
      <c r="W119" s="18">
        <v>1635.75</v>
      </c>
      <c r="X119" s="18">
        <v>1653.6399999999999</v>
      </c>
      <c r="Y119" s="19">
        <v>1618.48</v>
      </c>
    </row>
    <row r="120" spans="1:25">
      <c r="A120" s="16" t="str">
        <f t="shared" si="2"/>
        <v>10.05.2012</v>
      </c>
      <c r="B120" s="17">
        <v>1503.1799999999998</v>
      </c>
      <c r="C120" s="18">
        <v>1437.3899999999999</v>
      </c>
      <c r="D120" s="18">
        <v>1352.13</v>
      </c>
      <c r="E120" s="18">
        <v>1336.76</v>
      </c>
      <c r="F120" s="18">
        <v>1321.96</v>
      </c>
      <c r="G120" s="18">
        <v>1290.0900000000001</v>
      </c>
      <c r="H120" s="18">
        <v>1314.56</v>
      </c>
      <c r="I120" s="18">
        <v>1436.9499999999998</v>
      </c>
      <c r="J120" s="18">
        <v>1523.19</v>
      </c>
      <c r="K120" s="18">
        <v>1600.6</v>
      </c>
      <c r="L120" s="18">
        <v>1650.5</v>
      </c>
      <c r="M120" s="18">
        <v>1660.7</v>
      </c>
      <c r="N120" s="18">
        <v>1649.51</v>
      </c>
      <c r="O120" s="18">
        <v>1663.94</v>
      </c>
      <c r="P120" s="18">
        <v>1649.8</v>
      </c>
      <c r="Q120" s="18">
        <v>1649.47</v>
      </c>
      <c r="R120" s="18">
        <v>1647.33</v>
      </c>
      <c r="S120" s="18">
        <v>1618.57</v>
      </c>
      <c r="T120" s="18">
        <v>1596.55</v>
      </c>
      <c r="U120" s="18">
        <v>1567.29</v>
      </c>
      <c r="V120" s="18">
        <v>1570.65</v>
      </c>
      <c r="W120" s="18">
        <v>1600.06</v>
      </c>
      <c r="X120" s="18">
        <v>1599.53</v>
      </c>
      <c r="Y120" s="19">
        <v>1524.1599999999999</v>
      </c>
    </row>
    <row r="121" spans="1:25">
      <c r="A121" s="16" t="str">
        <f t="shared" si="2"/>
        <v>11.05.2012</v>
      </c>
      <c r="B121" s="17">
        <v>1464.23</v>
      </c>
      <c r="C121" s="18">
        <v>1371.81</v>
      </c>
      <c r="D121" s="18">
        <v>1228.94</v>
      </c>
      <c r="E121" s="18">
        <v>1225.82</v>
      </c>
      <c r="F121" s="18">
        <v>1224.8800000000001</v>
      </c>
      <c r="G121" s="18">
        <v>1223.0900000000001</v>
      </c>
      <c r="H121" s="18">
        <v>1226.1100000000001</v>
      </c>
      <c r="I121" s="18">
        <v>1333.04</v>
      </c>
      <c r="J121" s="18">
        <v>1475.15</v>
      </c>
      <c r="K121" s="18">
        <v>1594.51</v>
      </c>
      <c r="L121" s="18">
        <v>1655.29</v>
      </c>
      <c r="M121" s="18">
        <v>1662.04</v>
      </c>
      <c r="N121" s="18">
        <v>1651.96</v>
      </c>
      <c r="O121" s="18">
        <v>1644.03</v>
      </c>
      <c r="P121" s="18">
        <v>1631.99</v>
      </c>
      <c r="Q121" s="18">
        <v>1631.35</v>
      </c>
      <c r="R121" s="18">
        <v>1624.45</v>
      </c>
      <c r="S121" s="18">
        <v>1604.1399999999999</v>
      </c>
      <c r="T121" s="18">
        <v>1593.04</v>
      </c>
      <c r="U121" s="18">
        <v>1615.8899999999999</v>
      </c>
      <c r="V121" s="18">
        <v>1621.84</v>
      </c>
      <c r="W121" s="18">
        <v>1621.09</v>
      </c>
      <c r="X121" s="18">
        <v>1608.51</v>
      </c>
      <c r="Y121" s="19">
        <v>1533.72</v>
      </c>
    </row>
    <row r="122" spans="1:25">
      <c r="A122" s="16" t="str">
        <f t="shared" si="2"/>
        <v>12.05.2012</v>
      </c>
      <c r="B122" s="17">
        <v>1466.19</v>
      </c>
      <c r="C122" s="18">
        <v>1345.9</v>
      </c>
      <c r="D122" s="18">
        <v>1281.83</v>
      </c>
      <c r="E122" s="18">
        <v>1235.52</v>
      </c>
      <c r="F122" s="18">
        <v>1226.78</v>
      </c>
      <c r="G122" s="18">
        <v>1226.8</v>
      </c>
      <c r="H122" s="18">
        <v>1231.6599999999999</v>
      </c>
      <c r="I122" s="18">
        <v>1445.69</v>
      </c>
      <c r="J122" s="18">
        <v>1475.87</v>
      </c>
      <c r="K122" s="18">
        <v>1545.67</v>
      </c>
      <c r="L122" s="18">
        <v>1601.54</v>
      </c>
      <c r="M122" s="18">
        <v>1624.4</v>
      </c>
      <c r="N122" s="18">
        <v>1591.1399999999999</v>
      </c>
      <c r="O122" s="18">
        <v>1621.79</v>
      </c>
      <c r="P122" s="18">
        <v>1597.22</v>
      </c>
      <c r="Q122" s="18">
        <v>1588.1</v>
      </c>
      <c r="R122" s="18">
        <v>1574.8600000000001</v>
      </c>
      <c r="S122" s="18">
        <v>1549.72</v>
      </c>
      <c r="T122" s="18">
        <v>1522.62</v>
      </c>
      <c r="U122" s="18">
        <v>1542.44</v>
      </c>
      <c r="V122" s="18">
        <v>1536.1999999999998</v>
      </c>
      <c r="W122" s="18">
        <v>1512.15</v>
      </c>
      <c r="X122" s="18">
        <v>1507.56</v>
      </c>
      <c r="Y122" s="19">
        <v>1470.79</v>
      </c>
    </row>
    <row r="123" spans="1:25">
      <c r="A123" s="16" t="str">
        <f t="shared" si="2"/>
        <v>13.05.2012</v>
      </c>
      <c r="B123" s="17">
        <v>1432.88</v>
      </c>
      <c r="C123" s="18">
        <v>1322.92</v>
      </c>
      <c r="D123" s="18">
        <v>1318</v>
      </c>
      <c r="E123" s="18">
        <v>1296.6500000000001</v>
      </c>
      <c r="F123" s="18">
        <v>1264.3800000000001</v>
      </c>
      <c r="G123" s="18">
        <v>1236.8600000000001</v>
      </c>
      <c r="H123" s="18">
        <v>1228.78</v>
      </c>
      <c r="I123" s="18">
        <v>1289.1999999999998</v>
      </c>
      <c r="J123" s="18">
        <v>1329.26</v>
      </c>
      <c r="K123" s="18">
        <v>1359.6100000000001</v>
      </c>
      <c r="L123" s="18">
        <v>1416.37</v>
      </c>
      <c r="M123" s="18">
        <v>1468.9</v>
      </c>
      <c r="N123" s="18">
        <v>1470.26</v>
      </c>
      <c r="O123" s="18">
        <v>1470.3</v>
      </c>
      <c r="P123" s="18">
        <v>1462.03</v>
      </c>
      <c r="Q123" s="18">
        <v>1443.42</v>
      </c>
      <c r="R123" s="18">
        <v>1444.17</v>
      </c>
      <c r="S123" s="18">
        <v>1441.49</v>
      </c>
      <c r="T123" s="18">
        <v>1451.4299999999998</v>
      </c>
      <c r="U123" s="18">
        <v>1470.02</v>
      </c>
      <c r="V123" s="18">
        <v>1465.22</v>
      </c>
      <c r="W123" s="18">
        <v>1448.98</v>
      </c>
      <c r="X123" s="18">
        <v>1442.5</v>
      </c>
      <c r="Y123" s="19">
        <v>1410.3600000000001</v>
      </c>
    </row>
    <row r="124" spans="1:25">
      <c r="A124" s="16" t="str">
        <f t="shared" si="2"/>
        <v>14.05.2012</v>
      </c>
      <c r="B124" s="17">
        <v>1381.0900000000001</v>
      </c>
      <c r="C124" s="18">
        <v>1336.82</v>
      </c>
      <c r="D124" s="18">
        <v>1318.52</v>
      </c>
      <c r="E124" s="18">
        <v>1253.8499999999999</v>
      </c>
      <c r="F124" s="18">
        <v>1228.1100000000001</v>
      </c>
      <c r="G124" s="18">
        <v>1228.1399999999999</v>
      </c>
      <c r="H124" s="18">
        <v>1231.1999999999998</v>
      </c>
      <c r="I124" s="18">
        <v>1330.15</v>
      </c>
      <c r="J124" s="18">
        <v>1391.05</v>
      </c>
      <c r="K124" s="18">
        <v>1471.1399999999999</v>
      </c>
      <c r="L124" s="18">
        <v>1548.01</v>
      </c>
      <c r="M124" s="18">
        <v>1601.97</v>
      </c>
      <c r="N124" s="18">
        <v>1584.5900000000001</v>
      </c>
      <c r="O124" s="18">
        <v>1582.69</v>
      </c>
      <c r="P124" s="18">
        <v>1563</v>
      </c>
      <c r="Q124" s="18">
        <v>1550.6599999999999</v>
      </c>
      <c r="R124" s="18">
        <v>1565.73</v>
      </c>
      <c r="S124" s="18">
        <v>1549.81</v>
      </c>
      <c r="T124" s="18">
        <v>1542.0900000000001</v>
      </c>
      <c r="U124" s="18">
        <v>1514.6999999999998</v>
      </c>
      <c r="V124" s="18">
        <v>1533.81</v>
      </c>
      <c r="W124" s="18">
        <v>1524.6599999999999</v>
      </c>
      <c r="X124" s="18">
        <v>1497.08</v>
      </c>
      <c r="Y124" s="19">
        <v>1460.6100000000001</v>
      </c>
    </row>
    <row r="125" spans="1:25">
      <c r="A125" s="16" t="str">
        <f t="shared" si="2"/>
        <v>15.05.2012</v>
      </c>
      <c r="B125" s="17">
        <v>1416.69</v>
      </c>
      <c r="C125" s="18">
        <v>1338.33</v>
      </c>
      <c r="D125" s="18">
        <v>1245.28</v>
      </c>
      <c r="E125" s="18">
        <v>1203.54</v>
      </c>
      <c r="F125" s="18">
        <v>1070.98</v>
      </c>
      <c r="G125" s="18">
        <v>1191.8699999999999</v>
      </c>
      <c r="H125" s="18">
        <v>1203.23</v>
      </c>
      <c r="I125" s="18">
        <v>1313.23</v>
      </c>
      <c r="J125" s="18">
        <v>1467.5</v>
      </c>
      <c r="K125" s="18">
        <v>1485.6100000000001</v>
      </c>
      <c r="L125" s="18">
        <v>1575.33</v>
      </c>
      <c r="M125" s="18">
        <v>1637.17</v>
      </c>
      <c r="N125" s="18">
        <v>1620.4</v>
      </c>
      <c r="O125" s="18">
        <v>1595.98</v>
      </c>
      <c r="P125" s="18">
        <v>1546.15</v>
      </c>
      <c r="Q125" s="18">
        <v>1542.97</v>
      </c>
      <c r="R125" s="18">
        <v>1566.81</v>
      </c>
      <c r="S125" s="18">
        <v>1556.8</v>
      </c>
      <c r="T125" s="18">
        <v>1538.01</v>
      </c>
      <c r="U125" s="18">
        <v>1497.27</v>
      </c>
      <c r="V125" s="18">
        <v>1499.82</v>
      </c>
      <c r="W125" s="18">
        <v>1479.3</v>
      </c>
      <c r="X125" s="18">
        <v>1486.05</v>
      </c>
      <c r="Y125" s="19">
        <v>1463.42</v>
      </c>
    </row>
    <row r="126" spans="1:25">
      <c r="A126" s="16" t="str">
        <f t="shared" si="2"/>
        <v>16.05.2012</v>
      </c>
      <c r="B126" s="17">
        <v>1408.15</v>
      </c>
      <c r="C126" s="18">
        <v>1340.3899999999999</v>
      </c>
      <c r="D126" s="18">
        <v>1229.94</v>
      </c>
      <c r="E126" s="18">
        <v>1163.4499999999998</v>
      </c>
      <c r="F126" s="18">
        <v>1062.69</v>
      </c>
      <c r="G126" s="18">
        <v>1043.02</v>
      </c>
      <c r="H126" s="18">
        <v>1120.44</v>
      </c>
      <c r="I126" s="18">
        <v>1252.77</v>
      </c>
      <c r="J126" s="18">
        <v>1398.96</v>
      </c>
      <c r="K126" s="18">
        <v>1465.96</v>
      </c>
      <c r="L126" s="18">
        <v>1549.1100000000001</v>
      </c>
      <c r="M126" s="18">
        <v>1624.82</v>
      </c>
      <c r="N126" s="18">
        <v>1640.01</v>
      </c>
      <c r="O126" s="18">
        <v>1640.87</v>
      </c>
      <c r="P126" s="18">
        <v>1650.33</v>
      </c>
      <c r="Q126" s="18">
        <v>1756</v>
      </c>
      <c r="R126" s="18">
        <v>1817.78</v>
      </c>
      <c r="S126" s="18">
        <v>1646.37</v>
      </c>
      <c r="T126" s="18">
        <v>1607.47</v>
      </c>
      <c r="U126" s="18">
        <v>1588.74</v>
      </c>
      <c r="V126" s="18">
        <v>1533.4499999999998</v>
      </c>
      <c r="W126" s="18">
        <v>1526.96</v>
      </c>
      <c r="X126" s="18">
        <v>1508.6399999999999</v>
      </c>
      <c r="Y126" s="19">
        <v>1464.52</v>
      </c>
    </row>
    <row r="127" spans="1:25">
      <c r="A127" s="16" t="str">
        <f t="shared" si="2"/>
        <v>17.05.2012</v>
      </c>
      <c r="B127" s="17">
        <v>1430.12</v>
      </c>
      <c r="C127" s="18">
        <v>1333.6100000000001</v>
      </c>
      <c r="D127" s="18">
        <v>1240.04</v>
      </c>
      <c r="E127" s="18">
        <v>1226.04</v>
      </c>
      <c r="F127" s="18">
        <v>1205.1799999999998</v>
      </c>
      <c r="G127" s="18">
        <v>1202.79</v>
      </c>
      <c r="H127" s="18">
        <v>1223.8699999999999</v>
      </c>
      <c r="I127" s="18">
        <v>1328.25</v>
      </c>
      <c r="J127" s="18">
        <v>1427.5</v>
      </c>
      <c r="K127" s="18">
        <v>1494.9499999999998</v>
      </c>
      <c r="L127" s="18">
        <v>1602.82</v>
      </c>
      <c r="M127" s="18">
        <v>1641.46</v>
      </c>
      <c r="N127" s="18">
        <v>1641.08</v>
      </c>
      <c r="O127" s="18">
        <v>1625.36</v>
      </c>
      <c r="P127" s="18">
        <v>1598.29</v>
      </c>
      <c r="Q127" s="18">
        <v>1631.69</v>
      </c>
      <c r="R127" s="18">
        <v>1620.29</v>
      </c>
      <c r="S127" s="18">
        <v>1580.3600000000001</v>
      </c>
      <c r="T127" s="18">
        <v>1556.48</v>
      </c>
      <c r="U127" s="18">
        <v>1539.72</v>
      </c>
      <c r="V127" s="18">
        <v>1517.4</v>
      </c>
      <c r="W127" s="18">
        <v>1503.6599999999999</v>
      </c>
      <c r="X127" s="18">
        <v>1496.1</v>
      </c>
      <c r="Y127" s="19">
        <v>1463.62</v>
      </c>
    </row>
    <row r="128" spans="1:25">
      <c r="A128" s="16" t="str">
        <f t="shared" si="2"/>
        <v>18.05.2012</v>
      </c>
      <c r="B128" s="17">
        <v>1427.3</v>
      </c>
      <c r="C128" s="18">
        <v>1340.1</v>
      </c>
      <c r="D128" s="18">
        <v>1232.4000000000001</v>
      </c>
      <c r="E128" s="18">
        <v>1226.29</v>
      </c>
      <c r="F128" s="18">
        <v>1197.6100000000001</v>
      </c>
      <c r="G128" s="18">
        <v>1197.47</v>
      </c>
      <c r="H128" s="18">
        <v>1223</v>
      </c>
      <c r="I128" s="18">
        <v>1265.4000000000001</v>
      </c>
      <c r="J128" s="18">
        <v>1298.8600000000001</v>
      </c>
      <c r="K128" s="18">
        <v>1461.5</v>
      </c>
      <c r="L128" s="18">
        <v>1527.15</v>
      </c>
      <c r="M128" s="18">
        <v>1622.53</v>
      </c>
      <c r="N128" s="18">
        <v>1591.87</v>
      </c>
      <c r="O128" s="18">
        <v>1592.48</v>
      </c>
      <c r="P128" s="18">
        <v>1592.1799999999998</v>
      </c>
      <c r="Q128" s="18">
        <v>1610.3</v>
      </c>
      <c r="R128" s="18">
        <v>1603.56</v>
      </c>
      <c r="S128" s="18">
        <v>1556.48</v>
      </c>
      <c r="T128" s="18">
        <v>1520.31</v>
      </c>
      <c r="U128" s="18">
        <v>1508.01</v>
      </c>
      <c r="V128" s="18">
        <v>1469.22</v>
      </c>
      <c r="W128" s="18">
        <v>1464.76</v>
      </c>
      <c r="X128" s="18">
        <v>1464.81</v>
      </c>
      <c r="Y128" s="19">
        <v>1460.75</v>
      </c>
    </row>
    <row r="129" spans="1:25">
      <c r="A129" s="16" t="str">
        <f t="shared" si="2"/>
        <v>19.05.2012</v>
      </c>
      <c r="B129" s="17">
        <v>1420.21</v>
      </c>
      <c r="C129" s="18">
        <v>1326.4</v>
      </c>
      <c r="D129" s="18">
        <v>1326.5</v>
      </c>
      <c r="E129" s="18">
        <v>1292.49</v>
      </c>
      <c r="F129" s="18">
        <v>1281.44</v>
      </c>
      <c r="G129" s="18">
        <v>1248.07</v>
      </c>
      <c r="H129" s="18">
        <v>1234.05</v>
      </c>
      <c r="I129" s="18">
        <v>1282.8699999999999</v>
      </c>
      <c r="J129" s="18">
        <v>1306.97</v>
      </c>
      <c r="K129" s="18">
        <v>1408.4499999999998</v>
      </c>
      <c r="L129" s="18">
        <v>1467.28</v>
      </c>
      <c r="M129" s="18">
        <v>1531.9499999999998</v>
      </c>
      <c r="N129" s="18">
        <v>1554.58</v>
      </c>
      <c r="O129" s="18">
        <v>1522.1799999999998</v>
      </c>
      <c r="P129" s="18">
        <v>1523.37</v>
      </c>
      <c r="Q129" s="18">
        <v>1494.76</v>
      </c>
      <c r="R129" s="18">
        <v>1475.57</v>
      </c>
      <c r="S129" s="18">
        <v>1467.69</v>
      </c>
      <c r="T129" s="18">
        <v>1467.3600000000001</v>
      </c>
      <c r="U129" s="18">
        <v>1489.78</v>
      </c>
      <c r="V129" s="18">
        <v>1485.94</v>
      </c>
      <c r="W129" s="18">
        <v>1476.35</v>
      </c>
      <c r="X129" s="18">
        <v>1468.87</v>
      </c>
      <c r="Y129" s="19">
        <v>1457.24</v>
      </c>
    </row>
    <row r="130" spans="1:25">
      <c r="A130" s="16" t="str">
        <f t="shared" si="2"/>
        <v>20.05.2012</v>
      </c>
      <c r="B130" s="17">
        <v>1397.0900000000001</v>
      </c>
      <c r="C130" s="18">
        <v>1345.85</v>
      </c>
      <c r="D130" s="18">
        <v>1372.52</v>
      </c>
      <c r="E130" s="18">
        <v>1322.85</v>
      </c>
      <c r="F130" s="18">
        <v>1251.79</v>
      </c>
      <c r="G130" s="18">
        <v>1236.71</v>
      </c>
      <c r="H130" s="18">
        <v>1230.9099999999999</v>
      </c>
      <c r="I130" s="18">
        <v>1230.54</v>
      </c>
      <c r="J130" s="18">
        <v>1211.76</v>
      </c>
      <c r="K130" s="18">
        <v>1283.56</v>
      </c>
      <c r="L130" s="18">
        <v>1429.47</v>
      </c>
      <c r="M130" s="18">
        <v>1469.8</v>
      </c>
      <c r="N130" s="18">
        <v>1466.99</v>
      </c>
      <c r="O130" s="18">
        <v>1466.6100000000001</v>
      </c>
      <c r="P130" s="18">
        <v>1467.31</v>
      </c>
      <c r="Q130" s="18">
        <v>1466.8400000000001</v>
      </c>
      <c r="R130" s="18">
        <v>1466.94</v>
      </c>
      <c r="S130" s="18">
        <v>1466.52</v>
      </c>
      <c r="T130" s="18">
        <v>1466.23</v>
      </c>
      <c r="U130" s="18">
        <v>1466.05</v>
      </c>
      <c r="V130" s="18">
        <v>1466.38</v>
      </c>
      <c r="W130" s="18">
        <v>1465.35</v>
      </c>
      <c r="X130" s="18">
        <v>1467.97</v>
      </c>
      <c r="Y130" s="19">
        <v>1461.73</v>
      </c>
    </row>
    <row r="131" spans="1:25">
      <c r="A131" s="16" t="str">
        <f t="shared" si="2"/>
        <v>21.05.2012</v>
      </c>
      <c r="B131" s="17">
        <v>1368.53</v>
      </c>
      <c r="C131" s="18">
        <v>1334.96</v>
      </c>
      <c r="D131" s="18">
        <v>1361.3899999999999</v>
      </c>
      <c r="E131" s="18">
        <v>1326.4499999999998</v>
      </c>
      <c r="F131" s="18">
        <v>1232.58</v>
      </c>
      <c r="G131" s="18">
        <v>1229.58</v>
      </c>
      <c r="H131" s="18">
        <v>1231.97</v>
      </c>
      <c r="I131" s="18">
        <v>1321.02</v>
      </c>
      <c r="J131" s="18">
        <v>1423.8899999999999</v>
      </c>
      <c r="K131" s="18">
        <v>1639.6399999999999</v>
      </c>
      <c r="L131" s="18">
        <v>1645.96</v>
      </c>
      <c r="M131" s="18">
        <v>1700.85</v>
      </c>
      <c r="N131" s="18">
        <v>1700.29</v>
      </c>
      <c r="O131" s="18">
        <v>1668.41</v>
      </c>
      <c r="P131" s="18">
        <v>1671.92</v>
      </c>
      <c r="Q131" s="18">
        <v>1672.3899999999999</v>
      </c>
      <c r="R131" s="18">
        <v>1636.74</v>
      </c>
      <c r="S131" s="18">
        <v>1612.33</v>
      </c>
      <c r="T131" s="18">
        <v>1541.13</v>
      </c>
      <c r="U131" s="18">
        <v>1556.1399999999999</v>
      </c>
      <c r="V131" s="18">
        <v>1520.69</v>
      </c>
      <c r="W131" s="18">
        <v>1522.74</v>
      </c>
      <c r="X131" s="18">
        <v>1479.37</v>
      </c>
      <c r="Y131" s="19">
        <v>1461.88</v>
      </c>
    </row>
    <row r="132" spans="1:25">
      <c r="A132" s="16" t="str">
        <f t="shared" si="2"/>
        <v>22.05.2012</v>
      </c>
      <c r="B132" s="17">
        <v>1393</v>
      </c>
      <c r="C132" s="18">
        <v>1323.98</v>
      </c>
      <c r="D132" s="18">
        <v>1254.69</v>
      </c>
      <c r="E132" s="18">
        <v>1231.26</v>
      </c>
      <c r="F132" s="18">
        <v>1209.17</v>
      </c>
      <c r="G132" s="18">
        <v>1204.55</v>
      </c>
      <c r="H132" s="18">
        <v>1229.52</v>
      </c>
      <c r="I132" s="18">
        <v>1319.57</v>
      </c>
      <c r="J132" s="18">
        <v>1423.23</v>
      </c>
      <c r="K132" s="18">
        <v>1570.4299999999998</v>
      </c>
      <c r="L132" s="18">
        <v>1589</v>
      </c>
      <c r="M132" s="18">
        <v>1635.97</v>
      </c>
      <c r="N132" s="18">
        <v>1649.43</v>
      </c>
      <c r="O132" s="18">
        <v>1627.45</v>
      </c>
      <c r="P132" s="18">
        <v>1631.55</v>
      </c>
      <c r="Q132" s="18">
        <v>1660.7</v>
      </c>
      <c r="R132" s="18">
        <v>1648.81</v>
      </c>
      <c r="S132" s="18">
        <v>1633.6</v>
      </c>
      <c r="T132" s="18">
        <v>1557.6799999999998</v>
      </c>
      <c r="U132" s="18">
        <v>1537.31</v>
      </c>
      <c r="V132" s="18">
        <v>1499.46</v>
      </c>
      <c r="W132" s="18">
        <v>1501.19</v>
      </c>
      <c r="X132" s="18">
        <v>1481.6</v>
      </c>
      <c r="Y132" s="19">
        <v>1463.1100000000001</v>
      </c>
    </row>
    <row r="133" spans="1:25">
      <c r="A133" s="16" t="str">
        <f t="shared" si="2"/>
        <v>23.05.2012</v>
      </c>
      <c r="B133" s="17">
        <v>1390.71</v>
      </c>
      <c r="C133" s="18">
        <v>1351.23</v>
      </c>
      <c r="D133" s="18">
        <v>1322.54</v>
      </c>
      <c r="E133" s="18">
        <v>1230.6199999999999</v>
      </c>
      <c r="F133" s="18">
        <v>1221.71</v>
      </c>
      <c r="G133" s="18">
        <v>1207.8499999999999</v>
      </c>
      <c r="H133" s="18">
        <v>1227.6300000000001</v>
      </c>
      <c r="I133" s="18">
        <v>1317.76</v>
      </c>
      <c r="J133" s="18">
        <v>1412.98</v>
      </c>
      <c r="K133" s="18">
        <v>1468.17</v>
      </c>
      <c r="L133" s="18">
        <v>1543.88</v>
      </c>
      <c r="M133" s="18">
        <v>1618.6399999999999</v>
      </c>
      <c r="N133" s="18">
        <v>1635.8899999999999</v>
      </c>
      <c r="O133" s="18">
        <v>1617.97</v>
      </c>
      <c r="P133" s="18">
        <v>1638.22</v>
      </c>
      <c r="Q133" s="18">
        <v>1647.1299999999999</v>
      </c>
      <c r="R133" s="18">
        <v>1646.08</v>
      </c>
      <c r="S133" s="18">
        <v>1628.01</v>
      </c>
      <c r="T133" s="18">
        <v>1548.37</v>
      </c>
      <c r="U133" s="18">
        <v>1530.6</v>
      </c>
      <c r="V133" s="18">
        <v>1484.48</v>
      </c>
      <c r="W133" s="18">
        <v>1462.5900000000001</v>
      </c>
      <c r="X133" s="18">
        <v>1460.1799999999998</v>
      </c>
      <c r="Y133" s="19">
        <v>1458.85</v>
      </c>
    </row>
    <row r="134" spans="1:25">
      <c r="A134" s="16" t="str">
        <f t="shared" si="2"/>
        <v>24.05.2012</v>
      </c>
      <c r="B134" s="17">
        <v>1400.5</v>
      </c>
      <c r="C134" s="18">
        <v>1350.69</v>
      </c>
      <c r="D134" s="18">
        <v>1344.44</v>
      </c>
      <c r="E134" s="18">
        <v>1237.1199999999999</v>
      </c>
      <c r="F134" s="18">
        <v>1226.6999999999998</v>
      </c>
      <c r="G134" s="18">
        <v>1212.8800000000001</v>
      </c>
      <c r="H134" s="18">
        <v>1228.72</v>
      </c>
      <c r="I134" s="18">
        <v>1332.6799999999998</v>
      </c>
      <c r="J134" s="18">
        <v>1396.69</v>
      </c>
      <c r="K134" s="18">
        <v>1490.92</v>
      </c>
      <c r="L134" s="18">
        <v>1613.35</v>
      </c>
      <c r="M134" s="18">
        <v>1659.25</v>
      </c>
      <c r="N134" s="18">
        <v>1668.71</v>
      </c>
      <c r="O134" s="18">
        <v>1646.06</v>
      </c>
      <c r="P134" s="18">
        <v>1638.11</v>
      </c>
      <c r="Q134" s="18">
        <v>1651.24</v>
      </c>
      <c r="R134" s="18">
        <v>1691.56</v>
      </c>
      <c r="S134" s="18">
        <v>1669.16</v>
      </c>
      <c r="T134" s="18">
        <v>1618.27</v>
      </c>
      <c r="U134" s="18">
        <v>1622.55</v>
      </c>
      <c r="V134" s="18">
        <v>1599.53</v>
      </c>
      <c r="W134" s="18">
        <v>1550.1999999999998</v>
      </c>
      <c r="X134" s="18">
        <v>1526.97</v>
      </c>
      <c r="Y134" s="19">
        <v>1510.76</v>
      </c>
    </row>
    <row r="135" spans="1:25">
      <c r="A135" s="16" t="str">
        <f t="shared" si="2"/>
        <v>25.05.2012</v>
      </c>
      <c r="B135" s="17">
        <v>1425.07</v>
      </c>
      <c r="C135" s="18">
        <v>1402.58</v>
      </c>
      <c r="D135" s="18">
        <v>1339.97</v>
      </c>
      <c r="E135" s="18">
        <v>1301.01</v>
      </c>
      <c r="F135" s="18">
        <v>1229.3800000000001</v>
      </c>
      <c r="G135" s="18">
        <v>1228.24</v>
      </c>
      <c r="H135" s="18">
        <v>1230.52</v>
      </c>
      <c r="I135" s="18">
        <v>1318.06</v>
      </c>
      <c r="J135" s="18">
        <v>1460.9</v>
      </c>
      <c r="K135" s="18">
        <v>1477.73</v>
      </c>
      <c r="L135" s="18">
        <v>1584.8</v>
      </c>
      <c r="M135" s="18">
        <v>1630.23</v>
      </c>
      <c r="N135" s="18">
        <v>1631.15</v>
      </c>
      <c r="O135" s="18">
        <v>1608.17</v>
      </c>
      <c r="P135" s="18">
        <v>1605.94</v>
      </c>
      <c r="Q135" s="18">
        <v>1613.16</v>
      </c>
      <c r="R135" s="18">
        <v>1643.6299999999999</v>
      </c>
      <c r="S135" s="18">
        <v>1666.1299999999999</v>
      </c>
      <c r="T135" s="18">
        <v>1634.58</v>
      </c>
      <c r="U135" s="18">
        <v>1603.96</v>
      </c>
      <c r="V135" s="18">
        <v>1584.3</v>
      </c>
      <c r="W135" s="18">
        <v>1562.23</v>
      </c>
      <c r="X135" s="18">
        <v>1533.92</v>
      </c>
      <c r="Y135" s="19">
        <v>1538.51</v>
      </c>
    </row>
    <row r="136" spans="1:25">
      <c r="A136" s="16" t="str">
        <f t="shared" si="2"/>
        <v>26.05.2012</v>
      </c>
      <c r="B136" s="17">
        <v>1461.3400000000001</v>
      </c>
      <c r="C136" s="18">
        <v>1434.4</v>
      </c>
      <c r="D136" s="18">
        <v>1421.83</v>
      </c>
      <c r="E136" s="18">
        <v>1375.4</v>
      </c>
      <c r="F136" s="18">
        <v>1359.8600000000001</v>
      </c>
      <c r="G136" s="18">
        <v>1327.3400000000001</v>
      </c>
      <c r="H136" s="18">
        <v>1306.98</v>
      </c>
      <c r="I136" s="18">
        <v>1299.53</v>
      </c>
      <c r="J136" s="18">
        <v>1301.28</v>
      </c>
      <c r="K136" s="18">
        <v>1469.81</v>
      </c>
      <c r="L136" s="18">
        <v>1467.3400000000001</v>
      </c>
      <c r="M136" s="18">
        <v>1499.76</v>
      </c>
      <c r="N136" s="18">
        <v>1534.33</v>
      </c>
      <c r="O136" s="18">
        <v>1522.26</v>
      </c>
      <c r="P136" s="18">
        <v>1554.8400000000001</v>
      </c>
      <c r="Q136" s="18">
        <v>1542.72</v>
      </c>
      <c r="R136" s="18">
        <v>1541.56</v>
      </c>
      <c r="S136" s="18">
        <v>1525.0900000000001</v>
      </c>
      <c r="T136" s="18">
        <v>1497.85</v>
      </c>
      <c r="U136" s="18">
        <v>1519.08</v>
      </c>
      <c r="V136" s="18">
        <v>1520.22</v>
      </c>
      <c r="W136" s="18">
        <v>1509.06</v>
      </c>
      <c r="X136" s="18">
        <v>1494.9299999999998</v>
      </c>
      <c r="Y136" s="19">
        <v>1467.0900000000001</v>
      </c>
    </row>
    <row r="137" spans="1:25">
      <c r="A137" s="16" t="str">
        <f t="shared" si="2"/>
        <v>27.05.2012</v>
      </c>
      <c r="B137" s="17">
        <v>1456.88</v>
      </c>
      <c r="C137" s="18">
        <v>1416.74</v>
      </c>
      <c r="D137" s="18">
        <v>1377.1399999999999</v>
      </c>
      <c r="E137" s="18">
        <v>1355.35</v>
      </c>
      <c r="F137" s="18">
        <v>1326.0900000000001</v>
      </c>
      <c r="G137" s="18">
        <v>1299.3400000000001</v>
      </c>
      <c r="H137" s="18">
        <v>1279.76</v>
      </c>
      <c r="I137" s="18">
        <v>1316.78</v>
      </c>
      <c r="J137" s="18">
        <v>1325.3600000000001</v>
      </c>
      <c r="K137" s="18">
        <v>1457.35</v>
      </c>
      <c r="L137" s="18">
        <v>1456.8</v>
      </c>
      <c r="M137" s="18">
        <v>1483.32</v>
      </c>
      <c r="N137" s="18">
        <v>1511.1</v>
      </c>
      <c r="O137" s="18">
        <v>1511.9</v>
      </c>
      <c r="P137" s="18">
        <v>1513.12</v>
      </c>
      <c r="Q137" s="18">
        <v>1505.23</v>
      </c>
      <c r="R137" s="18">
        <v>1519.62</v>
      </c>
      <c r="S137" s="18">
        <v>1520.52</v>
      </c>
      <c r="T137" s="18">
        <v>1489.02</v>
      </c>
      <c r="U137" s="18">
        <v>1491.65</v>
      </c>
      <c r="V137" s="18">
        <v>1497.78</v>
      </c>
      <c r="W137" s="18">
        <v>1501.6599999999999</v>
      </c>
      <c r="X137" s="18">
        <v>1533.1799999999998</v>
      </c>
      <c r="Y137" s="19">
        <v>1500.1599999999999</v>
      </c>
    </row>
    <row r="138" spans="1:25">
      <c r="A138" s="16" t="str">
        <f t="shared" si="2"/>
        <v>28.05.2012</v>
      </c>
      <c r="B138" s="17">
        <v>1457.6100000000001</v>
      </c>
      <c r="C138" s="18">
        <v>1450.9099999999999</v>
      </c>
      <c r="D138" s="18">
        <v>1410.57</v>
      </c>
      <c r="E138" s="18">
        <v>1344.55</v>
      </c>
      <c r="F138" s="18">
        <v>1455.51</v>
      </c>
      <c r="G138" s="18">
        <v>1453.19</v>
      </c>
      <c r="H138" s="18">
        <v>1453.94</v>
      </c>
      <c r="I138" s="18">
        <v>1458.1999999999998</v>
      </c>
      <c r="J138" s="18">
        <v>1461.4499999999998</v>
      </c>
      <c r="K138" s="18">
        <v>1547.08</v>
      </c>
      <c r="L138" s="18">
        <v>1630.46</v>
      </c>
      <c r="M138" s="18">
        <v>1650.56</v>
      </c>
      <c r="N138" s="18">
        <v>1661.44</v>
      </c>
      <c r="O138" s="18">
        <v>1645.8799999999999</v>
      </c>
      <c r="P138" s="18">
        <v>1642.22</v>
      </c>
      <c r="Q138" s="18">
        <v>1637.03</v>
      </c>
      <c r="R138" s="18">
        <v>1605.3</v>
      </c>
      <c r="S138" s="18">
        <v>1628.46</v>
      </c>
      <c r="T138" s="18">
        <v>1561.85</v>
      </c>
      <c r="U138" s="18">
        <v>1552.8600000000001</v>
      </c>
      <c r="V138" s="18">
        <v>1536.82</v>
      </c>
      <c r="W138" s="18">
        <v>1510.81</v>
      </c>
      <c r="X138" s="18">
        <v>1514.65</v>
      </c>
      <c r="Y138" s="19">
        <v>1470.6999999999998</v>
      </c>
    </row>
    <row r="139" spans="1:25">
      <c r="A139" s="16" t="str">
        <f t="shared" si="2"/>
        <v>29.05.2012</v>
      </c>
      <c r="B139" s="17">
        <v>1463.76</v>
      </c>
      <c r="C139" s="18">
        <v>1462.42</v>
      </c>
      <c r="D139" s="18">
        <v>1465.37</v>
      </c>
      <c r="E139" s="18">
        <v>1470.82</v>
      </c>
      <c r="F139" s="18">
        <v>1474.27</v>
      </c>
      <c r="G139" s="18">
        <v>1476.08</v>
      </c>
      <c r="H139" s="18">
        <v>1476.6599999999999</v>
      </c>
      <c r="I139" s="18">
        <v>1477.04</v>
      </c>
      <c r="J139" s="18">
        <v>1503.49</v>
      </c>
      <c r="K139" s="18">
        <v>1635.47</v>
      </c>
      <c r="L139" s="18">
        <v>1638.83</v>
      </c>
      <c r="M139" s="18">
        <v>1589.79</v>
      </c>
      <c r="N139" s="18">
        <v>1498.3600000000001</v>
      </c>
      <c r="O139" s="18">
        <v>1589.83</v>
      </c>
      <c r="P139" s="18">
        <v>1502.8899999999999</v>
      </c>
      <c r="Q139" s="18">
        <v>1466.97</v>
      </c>
      <c r="R139" s="18">
        <v>1620.77</v>
      </c>
      <c r="S139" s="18">
        <v>1576.15</v>
      </c>
      <c r="T139" s="18">
        <v>1501.19</v>
      </c>
      <c r="U139" s="18">
        <v>1526.9299999999998</v>
      </c>
      <c r="V139" s="18">
        <v>1503.49</v>
      </c>
      <c r="W139" s="18">
        <v>1498.8400000000001</v>
      </c>
      <c r="X139" s="18">
        <v>1496.6599999999999</v>
      </c>
      <c r="Y139" s="19">
        <v>1513.82</v>
      </c>
    </row>
    <row r="140" spans="1:25">
      <c r="A140" s="16" t="str">
        <f t="shared" si="2"/>
        <v>30.05.2012</v>
      </c>
      <c r="B140" s="17">
        <v>1467.1999999999998</v>
      </c>
      <c r="C140" s="18">
        <v>1460.97</v>
      </c>
      <c r="D140" s="18">
        <v>1337.53</v>
      </c>
      <c r="E140" s="18">
        <v>1264.28</v>
      </c>
      <c r="F140" s="18">
        <v>1229.92</v>
      </c>
      <c r="G140" s="18">
        <v>1228.4299999999998</v>
      </c>
      <c r="H140" s="18">
        <v>1230.19</v>
      </c>
      <c r="I140" s="18">
        <v>1455.99</v>
      </c>
      <c r="J140" s="18">
        <v>1458.85</v>
      </c>
      <c r="K140" s="18">
        <v>1478.1999999999998</v>
      </c>
      <c r="L140" s="18">
        <v>1576.08</v>
      </c>
      <c r="M140" s="18">
        <v>1632.77</v>
      </c>
      <c r="N140" s="18">
        <v>1638.4</v>
      </c>
      <c r="O140" s="18">
        <v>1611.94</v>
      </c>
      <c r="P140" s="18">
        <v>1604.3</v>
      </c>
      <c r="Q140" s="18">
        <v>1632.94</v>
      </c>
      <c r="R140" s="18">
        <v>1632.53</v>
      </c>
      <c r="S140" s="18">
        <v>1627.81</v>
      </c>
      <c r="T140" s="18">
        <v>1522.6399999999999</v>
      </c>
      <c r="U140" s="18">
        <v>1518.6599999999999</v>
      </c>
      <c r="V140" s="18">
        <v>1513.99</v>
      </c>
      <c r="W140" s="18">
        <v>1497.1</v>
      </c>
      <c r="X140" s="18">
        <v>1493.57</v>
      </c>
      <c r="Y140" s="19">
        <v>1462.76</v>
      </c>
    </row>
    <row r="141" spans="1:25" ht="16.5" thickBot="1">
      <c r="A141" s="20" t="str">
        <f t="shared" si="2"/>
        <v>31.05.2012</v>
      </c>
      <c r="B141" s="21">
        <v>1455.74</v>
      </c>
      <c r="C141" s="22">
        <v>1390.0900000000001</v>
      </c>
      <c r="D141" s="22">
        <v>1308.5900000000001</v>
      </c>
      <c r="E141" s="22">
        <v>1262.48</v>
      </c>
      <c r="F141" s="22">
        <v>1234.9499999999998</v>
      </c>
      <c r="G141" s="22">
        <v>1233.6999999999998</v>
      </c>
      <c r="H141" s="22">
        <v>1263.01</v>
      </c>
      <c r="I141" s="22">
        <v>1455.9099999999999</v>
      </c>
      <c r="J141" s="22">
        <v>1457.99</v>
      </c>
      <c r="K141" s="22">
        <v>1470.37</v>
      </c>
      <c r="L141" s="22">
        <v>1613.03</v>
      </c>
      <c r="M141" s="22">
        <v>1648.16</v>
      </c>
      <c r="N141" s="22">
        <v>1658.54</v>
      </c>
      <c r="O141" s="22">
        <v>1659.85</v>
      </c>
      <c r="P141" s="22">
        <v>1643.53</v>
      </c>
      <c r="Q141" s="22">
        <v>1652.45</v>
      </c>
      <c r="R141" s="22">
        <v>1644.82</v>
      </c>
      <c r="S141" s="22">
        <v>1631.96</v>
      </c>
      <c r="T141" s="22">
        <v>1552.15</v>
      </c>
      <c r="U141" s="22">
        <v>1544.56</v>
      </c>
      <c r="V141" s="22">
        <v>1526.6</v>
      </c>
      <c r="W141" s="22">
        <v>1522.8899999999999</v>
      </c>
      <c r="X141" s="22">
        <v>1533.53</v>
      </c>
      <c r="Y141" s="23">
        <v>1492.9499999999998</v>
      </c>
    </row>
    <row r="142" spans="1:2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s="32" customFormat="1" ht="18.75">
      <c r="A143" s="29" t="s">
        <v>32</v>
      </c>
      <c r="B143" s="29"/>
      <c r="C143" s="29"/>
      <c r="D143" s="29"/>
      <c r="E143" s="29"/>
      <c r="F143" s="29"/>
      <c r="G143" s="29"/>
      <c r="H143" s="29"/>
      <c r="I143" s="30"/>
      <c r="J143" s="30"/>
      <c r="K143" s="30"/>
      <c r="L143" s="30"/>
      <c r="M143" s="31"/>
      <c r="N143" s="31"/>
      <c r="O143" s="31"/>
      <c r="P143" s="31"/>
      <c r="Q143" s="46">
        <v>238144.51</v>
      </c>
      <c r="R143" s="46"/>
      <c r="S143" s="31"/>
      <c r="T143" s="31"/>
      <c r="U143" s="31"/>
      <c r="V143" s="31"/>
      <c r="W143" s="31"/>
      <c r="X143" s="31"/>
      <c r="Y143" s="31"/>
    </row>
    <row r="144" spans="1:25" s="32" customFormat="1" ht="18.75">
      <c r="A144" s="29"/>
      <c r="B144" s="29"/>
      <c r="C144" s="29"/>
      <c r="D144" s="29"/>
      <c r="E144" s="29"/>
      <c r="F144" s="29"/>
      <c r="G144" s="29"/>
      <c r="H144" s="29"/>
      <c r="I144" s="30"/>
      <c r="J144" s="30"/>
      <c r="K144" s="30"/>
      <c r="L144" s="30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7" s="32" customFormat="1" ht="40.5" customHeight="1">
      <c r="A145" s="38" t="s">
        <v>33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1"/>
      <c r="T145" s="31"/>
      <c r="U145" s="31"/>
      <c r="V145" s="31"/>
      <c r="W145" s="31"/>
      <c r="X145" s="31"/>
      <c r="Y145" s="31"/>
    </row>
    <row r="146" spans="1:27">
      <c r="A146" s="47"/>
      <c r="B146" s="48"/>
      <c r="C146" s="48"/>
      <c r="D146" s="48"/>
      <c r="E146" s="48"/>
      <c r="F146" s="48"/>
      <c r="G146" s="48"/>
      <c r="H146" s="48"/>
      <c r="I146" s="48"/>
      <c r="J146" s="49"/>
      <c r="K146" s="53" t="s">
        <v>34</v>
      </c>
      <c r="L146" s="53"/>
      <c r="M146" s="53"/>
      <c r="N146" s="53"/>
      <c r="O146" s="53"/>
      <c r="P146" s="53"/>
      <c r="Q146" s="53"/>
      <c r="R146" s="53"/>
      <c r="Z146" s="2"/>
      <c r="AA146" s="2"/>
    </row>
    <row r="147" spans="1:27">
      <c r="A147" s="50"/>
      <c r="B147" s="51"/>
      <c r="C147" s="51"/>
      <c r="D147" s="51"/>
      <c r="E147" s="51"/>
      <c r="F147" s="51"/>
      <c r="G147" s="51"/>
      <c r="H147" s="51"/>
      <c r="I147" s="51"/>
      <c r="J147" s="52"/>
      <c r="K147" s="53" t="s">
        <v>35</v>
      </c>
      <c r="L147" s="53"/>
      <c r="M147" s="54" t="s">
        <v>36</v>
      </c>
      <c r="N147" s="54"/>
      <c r="O147" s="54" t="s">
        <v>37</v>
      </c>
      <c r="P147" s="54"/>
      <c r="Q147" s="54" t="s">
        <v>38</v>
      </c>
      <c r="R147" s="54"/>
      <c r="Z147" s="2"/>
      <c r="AA147" s="2"/>
    </row>
    <row r="148" spans="1:27" s="32" customFormat="1" ht="38.25" customHeight="1">
      <c r="A148" s="55" t="s">
        <v>39</v>
      </c>
      <c r="B148" s="56"/>
      <c r="C148" s="56"/>
      <c r="D148" s="56"/>
      <c r="E148" s="56"/>
      <c r="F148" s="56"/>
      <c r="G148" s="56"/>
      <c r="H148" s="56"/>
      <c r="I148" s="56"/>
      <c r="J148" s="57"/>
      <c r="K148" s="58">
        <v>356507.68</v>
      </c>
      <c r="L148" s="58"/>
      <c r="M148" s="58">
        <v>598672.47</v>
      </c>
      <c r="N148" s="58"/>
      <c r="O148" s="58">
        <v>780280.05</v>
      </c>
      <c r="P148" s="58"/>
      <c r="Q148" s="58">
        <v>828729.26</v>
      </c>
      <c r="R148" s="58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>
      <c r="A149" s="33"/>
      <c r="B149" s="34"/>
      <c r="C149" s="34"/>
      <c r="D149" s="34"/>
      <c r="E149" s="34"/>
      <c r="F149" s="34"/>
      <c r="G149" s="34"/>
      <c r="H149" s="34"/>
      <c r="I149" s="35"/>
      <c r="J149" s="35"/>
      <c r="K149" s="34"/>
      <c r="L149" s="34"/>
    </row>
    <row r="150" spans="1:27" s="37" customFormat="1" ht="12.75">
      <c r="A150" s="3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</sheetData>
  <mergeCells count="23">
    <mergeCell ref="A148:J148"/>
    <mergeCell ref="K148:L148"/>
    <mergeCell ref="M148:N148"/>
    <mergeCell ref="O148:P148"/>
    <mergeCell ref="Q148:R148"/>
    <mergeCell ref="A146:J147"/>
    <mergeCell ref="K146:R146"/>
    <mergeCell ref="K147:L147"/>
    <mergeCell ref="M147:N147"/>
    <mergeCell ref="O147:P147"/>
    <mergeCell ref="Q147:R147"/>
    <mergeCell ref="A145:R145"/>
    <mergeCell ref="A3:Q3"/>
    <mergeCell ref="A5:Y5"/>
    <mergeCell ref="A7:A8"/>
    <mergeCell ref="B7:Y7"/>
    <mergeCell ref="A41:A42"/>
    <mergeCell ref="B41:Y41"/>
    <mergeCell ref="A75:A76"/>
    <mergeCell ref="B75:Y75"/>
    <mergeCell ref="A109:A110"/>
    <mergeCell ref="B109:Y109"/>
    <mergeCell ref="Q143:R143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41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="80" zoomScaleNormal="80" workbookViewId="0">
      <selection activeCell="A4" sqref="A4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39" t="s">
        <v>73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60.75" customHeight="1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6" ht="27" customHeight="1" thickBot="1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customHeight="1" thickBot="1">
      <c r="A7" s="41" t="s">
        <v>3</v>
      </c>
      <c r="B7" s="43" t="s">
        <v>40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</row>
    <row r="8" spans="1:26" ht="24.75" customHeight="1" thickBot="1">
      <c r="A8" s="42"/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0" t="s">
        <v>19</v>
      </c>
      <c r="Q8" s="10" t="s">
        <v>20</v>
      </c>
      <c r="R8" s="10" t="s">
        <v>21</v>
      </c>
      <c r="S8" s="10" t="s">
        <v>22</v>
      </c>
      <c r="T8" s="10" t="s">
        <v>23</v>
      </c>
      <c r="U8" s="10" t="s">
        <v>24</v>
      </c>
      <c r="V8" s="10" t="s">
        <v>25</v>
      </c>
      <c r="W8" s="10" t="s">
        <v>26</v>
      </c>
      <c r="X8" s="10" t="s">
        <v>27</v>
      </c>
      <c r="Y8" s="11" t="s">
        <v>28</v>
      </c>
    </row>
    <row r="9" spans="1:26">
      <c r="A9" s="12" t="str">
        <f>Энергоснабжение!A9</f>
        <v>01.05.2012</v>
      </c>
      <c r="B9" s="13">
        <v>927.91</v>
      </c>
      <c r="C9" s="14">
        <v>810.43</v>
      </c>
      <c r="D9" s="14">
        <v>801.93999999999994</v>
      </c>
      <c r="E9" s="14">
        <v>699.48</v>
      </c>
      <c r="F9" s="14">
        <v>694.02</v>
      </c>
      <c r="G9" s="14">
        <v>694.13</v>
      </c>
      <c r="H9" s="14">
        <v>694.29</v>
      </c>
      <c r="I9" s="14">
        <v>700.22</v>
      </c>
      <c r="J9" s="14">
        <v>791.53</v>
      </c>
      <c r="K9" s="14">
        <v>870.29</v>
      </c>
      <c r="L9" s="14">
        <v>916.38</v>
      </c>
      <c r="M9" s="14">
        <v>980.79</v>
      </c>
      <c r="N9" s="14">
        <v>1003.93</v>
      </c>
      <c r="O9" s="14">
        <v>992.24</v>
      </c>
      <c r="P9" s="14">
        <v>977.1</v>
      </c>
      <c r="Q9" s="14">
        <v>968.3</v>
      </c>
      <c r="R9" s="14">
        <v>984.91</v>
      </c>
      <c r="S9" s="14">
        <v>980.31999999999994</v>
      </c>
      <c r="T9" s="14">
        <v>978.68</v>
      </c>
      <c r="U9" s="14">
        <v>1004.63</v>
      </c>
      <c r="V9" s="14">
        <v>1041.26</v>
      </c>
      <c r="W9" s="14">
        <v>1085.72</v>
      </c>
      <c r="X9" s="14">
        <v>1053.99</v>
      </c>
      <c r="Y9" s="15">
        <v>1026.8</v>
      </c>
      <c r="Z9" s="2"/>
    </row>
    <row r="10" spans="1:26">
      <c r="A10" s="16" t="str">
        <f>Энергоснабжение!A10</f>
        <v>02.05.2012</v>
      </c>
      <c r="B10" s="17">
        <v>941.09</v>
      </c>
      <c r="C10" s="18">
        <v>880.56999999999994</v>
      </c>
      <c r="D10" s="18">
        <v>830.03</v>
      </c>
      <c r="E10" s="18">
        <v>770.21</v>
      </c>
      <c r="F10" s="18">
        <v>694.9</v>
      </c>
      <c r="G10" s="18">
        <v>694.8</v>
      </c>
      <c r="H10" s="18">
        <v>694.65</v>
      </c>
      <c r="I10" s="18">
        <v>771.47</v>
      </c>
      <c r="J10" s="18">
        <v>864.77</v>
      </c>
      <c r="K10" s="18">
        <v>1001.88</v>
      </c>
      <c r="L10" s="18">
        <v>1030.99</v>
      </c>
      <c r="M10" s="18">
        <v>1025.79</v>
      </c>
      <c r="N10" s="18">
        <v>1079.3</v>
      </c>
      <c r="O10" s="18">
        <v>1074.45</v>
      </c>
      <c r="P10" s="18">
        <v>1059.32</v>
      </c>
      <c r="Q10" s="18">
        <v>1043.79</v>
      </c>
      <c r="R10" s="18">
        <v>1011.43</v>
      </c>
      <c r="S10" s="18">
        <v>996.92</v>
      </c>
      <c r="T10" s="18">
        <v>943.48</v>
      </c>
      <c r="U10" s="18">
        <v>941.06999999999994</v>
      </c>
      <c r="V10" s="18">
        <v>941.47</v>
      </c>
      <c r="W10" s="18">
        <v>942.65</v>
      </c>
      <c r="X10" s="18">
        <v>948.16</v>
      </c>
      <c r="Y10" s="19">
        <v>929.22</v>
      </c>
    </row>
    <row r="11" spans="1:26">
      <c r="A11" s="16" t="str">
        <f>Энергоснабжение!A11</f>
        <v>03.05.2012</v>
      </c>
      <c r="B11" s="17">
        <v>852.13</v>
      </c>
      <c r="C11" s="18">
        <v>752.4</v>
      </c>
      <c r="D11" s="18">
        <v>694.21</v>
      </c>
      <c r="E11" s="18">
        <v>674.63</v>
      </c>
      <c r="F11" s="18">
        <v>672.18999999999994</v>
      </c>
      <c r="G11" s="18">
        <v>672.72</v>
      </c>
      <c r="H11" s="18">
        <v>693.44999999999993</v>
      </c>
      <c r="I11" s="18">
        <v>699.14</v>
      </c>
      <c r="J11" s="18">
        <v>851.16</v>
      </c>
      <c r="K11" s="18">
        <v>939.63</v>
      </c>
      <c r="L11" s="18">
        <v>1006.54</v>
      </c>
      <c r="M11" s="18">
        <v>1067.49</v>
      </c>
      <c r="N11" s="18">
        <v>1082.6399999999999</v>
      </c>
      <c r="O11" s="18">
        <v>1142.69</v>
      </c>
      <c r="P11" s="18">
        <v>1115.45</v>
      </c>
      <c r="Q11" s="18">
        <v>1115.75</v>
      </c>
      <c r="R11" s="18">
        <v>1094.4100000000001</v>
      </c>
      <c r="S11" s="18">
        <v>1035.47</v>
      </c>
      <c r="T11" s="18">
        <v>1003.47</v>
      </c>
      <c r="U11" s="18">
        <v>1009.48</v>
      </c>
      <c r="V11" s="18">
        <v>1034.17</v>
      </c>
      <c r="W11" s="18">
        <v>1032.6000000000001</v>
      </c>
      <c r="X11" s="18">
        <v>1031.95</v>
      </c>
      <c r="Y11" s="19">
        <v>983.87</v>
      </c>
    </row>
    <row r="12" spans="1:26">
      <c r="A12" s="16" t="str">
        <f>Энергоснабжение!A12</f>
        <v>04.05.2012</v>
      </c>
      <c r="B12" s="17">
        <v>883.75</v>
      </c>
      <c r="C12" s="18">
        <v>797.52</v>
      </c>
      <c r="D12" s="18">
        <v>696.6</v>
      </c>
      <c r="E12" s="18">
        <v>688.68</v>
      </c>
      <c r="F12" s="18">
        <v>675.38</v>
      </c>
      <c r="G12" s="18">
        <v>676.29</v>
      </c>
      <c r="H12" s="18">
        <v>693.93</v>
      </c>
      <c r="I12" s="18">
        <v>704.3</v>
      </c>
      <c r="J12" s="18">
        <v>855.64</v>
      </c>
      <c r="K12" s="18">
        <v>981.67</v>
      </c>
      <c r="L12" s="18">
        <v>1023.23</v>
      </c>
      <c r="M12" s="18">
        <v>1076.57</v>
      </c>
      <c r="N12" s="18">
        <v>1036.93</v>
      </c>
      <c r="O12" s="18">
        <v>1081.29</v>
      </c>
      <c r="P12" s="18">
        <v>1072.8899999999999</v>
      </c>
      <c r="Q12" s="18">
        <v>1062.74</v>
      </c>
      <c r="R12" s="18">
        <v>1072.03</v>
      </c>
      <c r="S12" s="18">
        <v>1023.06</v>
      </c>
      <c r="T12" s="18">
        <v>999.11</v>
      </c>
      <c r="U12" s="18">
        <v>1014.05</v>
      </c>
      <c r="V12" s="18">
        <v>1028.24</v>
      </c>
      <c r="W12" s="18">
        <v>1020.25</v>
      </c>
      <c r="X12" s="18">
        <v>1021.93</v>
      </c>
      <c r="Y12" s="19">
        <v>979.81999999999994</v>
      </c>
    </row>
    <row r="13" spans="1:26">
      <c r="A13" s="16" t="str">
        <f>Энергоснабжение!A13</f>
        <v>05.05.2012</v>
      </c>
      <c r="B13" s="17">
        <v>902.72</v>
      </c>
      <c r="C13" s="18">
        <v>805.57999999999993</v>
      </c>
      <c r="D13" s="18">
        <v>702.78</v>
      </c>
      <c r="E13" s="18">
        <v>696.05</v>
      </c>
      <c r="F13" s="18">
        <v>694.94999999999993</v>
      </c>
      <c r="G13" s="18">
        <v>694.93</v>
      </c>
      <c r="H13" s="18">
        <v>699.11</v>
      </c>
      <c r="I13" s="18">
        <v>774.52</v>
      </c>
      <c r="J13" s="18">
        <v>880.74</v>
      </c>
      <c r="K13" s="18">
        <v>1022.17</v>
      </c>
      <c r="L13" s="18">
        <v>1080.4100000000001</v>
      </c>
      <c r="M13" s="18">
        <v>1134.52</v>
      </c>
      <c r="N13" s="18">
        <v>1132.33</v>
      </c>
      <c r="O13" s="18">
        <v>1152.3899999999999</v>
      </c>
      <c r="P13" s="18">
        <v>1127.99</v>
      </c>
      <c r="Q13" s="18">
        <v>1139.56</v>
      </c>
      <c r="R13" s="18">
        <v>1139.68</v>
      </c>
      <c r="S13" s="18">
        <v>1133.02</v>
      </c>
      <c r="T13" s="18">
        <v>1105.6500000000001</v>
      </c>
      <c r="U13" s="18">
        <v>1107.5</v>
      </c>
      <c r="V13" s="18">
        <v>1112.6199999999999</v>
      </c>
      <c r="W13" s="18">
        <v>1095.17</v>
      </c>
      <c r="X13" s="18">
        <v>1153.23</v>
      </c>
      <c r="Y13" s="19">
        <v>1118.0999999999999</v>
      </c>
    </row>
    <row r="14" spans="1:26">
      <c r="A14" s="16" t="str">
        <f>Энергоснабжение!A14</f>
        <v>06.05.2012</v>
      </c>
      <c r="B14" s="17">
        <v>981.16</v>
      </c>
      <c r="C14" s="18">
        <v>887.02</v>
      </c>
      <c r="D14" s="18">
        <v>838.03</v>
      </c>
      <c r="E14" s="18">
        <v>763.71</v>
      </c>
      <c r="F14" s="18">
        <v>772.71</v>
      </c>
      <c r="G14" s="18">
        <v>759.05</v>
      </c>
      <c r="H14" s="18">
        <v>766.15</v>
      </c>
      <c r="I14" s="18">
        <v>812.43</v>
      </c>
      <c r="J14" s="18">
        <v>879.57999999999993</v>
      </c>
      <c r="K14" s="18">
        <v>934.15</v>
      </c>
      <c r="L14" s="18">
        <v>966.01</v>
      </c>
      <c r="M14" s="18">
        <v>1062.23</v>
      </c>
      <c r="N14" s="18">
        <v>1087.0999999999999</v>
      </c>
      <c r="O14" s="18">
        <v>1107.52</v>
      </c>
      <c r="P14" s="18">
        <v>1096.77</v>
      </c>
      <c r="Q14" s="18">
        <v>1090.73</v>
      </c>
      <c r="R14" s="18">
        <v>1080.0999999999999</v>
      </c>
      <c r="S14" s="18">
        <v>1069.57</v>
      </c>
      <c r="T14" s="18">
        <v>1080.02</v>
      </c>
      <c r="U14" s="18">
        <v>1102.3399999999999</v>
      </c>
      <c r="V14" s="18">
        <v>1111.51</v>
      </c>
      <c r="W14" s="18">
        <v>1103.78</v>
      </c>
      <c r="X14" s="18">
        <v>1109.94</v>
      </c>
      <c r="Y14" s="19">
        <v>1093.53</v>
      </c>
    </row>
    <row r="15" spans="1:26">
      <c r="A15" s="16" t="str">
        <f>Энергоснабжение!A15</f>
        <v>07.05.2012</v>
      </c>
      <c r="B15" s="17">
        <v>959.21</v>
      </c>
      <c r="C15" s="18">
        <v>911.44999999999993</v>
      </c>
      <c r="D15" s="18">
        <v>919.49</v>
      </c>
      <c r="E15" s="18">
        <v>835.68999999999994</v>
      </c>
      <c r="F15" s="18">
        <v>822.59</v>
      </c>
      <c r="G15" s="18">
        <v>824.16</v>
      </c>
      <c r="H15" s="18">
        <v>838.22</v>
      </c>
      <c r="I15" s="18">
        <v>862.35</v>
      </c>
      <c r="J15" s="18">
        <v>917.24</v>
      </c>
      <c r="K15" s="18">
        <v>967.18</v>
      </c>
      <c r="L15" s="18">
        <v>1004.47</v>
      </c>
      <c r="M15" s="18">
        <v>1070.3699999999999</v>
      </c>
      <c r="N15" s="18">
        <v>1079.26</v>
      </c>
      <c r="O15" s="18">
        <v>1076.79</v>
      </c>
      <c r="P15" s="18">
        <v>1057.44</v>
      </c>
      <c r="Q15" s="18">
        <v>1050.72</v>
      </c>
      <c r="R15" s="18">
        <v>1021.43</v>
      </c>
      <c r="S15" s="18">
        <v>1019.6899999999999</v>
      </c>
      <c r="T15" s="18">
        <v>1021.1</v>
      </c>
      <c r="U15" s="18">
        <v>1088.5999999999999</v>
      </c>
      <c r="V15" s="18">
        <v>1114.8799999999999</v>
      </c>
      <c r="W15" s="18">
        <v>1118.47</v>
      </c>
      <c r="X15" s="18">
        <v>1123.67</v>
      </c>
      <c r="Y15" s="19">
        <v>1132.1399999999999</v>
      </c>
    </row>
    <row r="16" spans="1:26">
      <c r="A16" s="16" t="str">
        <f>Энергоснабжение!A16</f>
        <v>08.05.2012</v>
      </c>
      <c r="B16" s="17">
        <v>1052.18</v>
      </c>
      <c r="C16" s="18">
        <v>926.23</v>
      </c>
      <c r="D16" s="18">
        <v>913.6</v>
      </c>
      <c r="E16" s="18">
        <v>838.35</v>
      </c>
      <c r="F16" s="18">
        <v>841.3</v>
      </c>
      <c r="G16" s="18">
        <v>840.72</v>
      </c>
      <c r="H16" s="18">
        <v>843.84</v>
      </c>
      <c r="I16" s="18">
        <v>866.43</v>
      </c>
      <c r="J16" s="18">
        <v>931.74</v>
      </c>
      <c r="K16" s="18">
        <v>997.74</v>
      </c>
      <c r="L16" s="18">
        <v>1068.9100000000001</v>
      </c>
      <c r="M16" s="18">
        <v>1107.25</v>
      </c>
      <c r="N16" s="18">
        <v>1114.7</v>
      </c>
      <c r="O16" s="18">
        <v>1117.3499999999999</v>
      </c>
      <c r="P16" s="18">
        <v>1108.94</v>
      </c>
      <c r="Q16" s="18">
        <v>1098.58</v>
      </c>
      <c r="R16" s="18">
        <v>1094.78</v>
      </c>
      <c r="S16" s="18">
        <v>1095.3399999999999</v>
      </c>
      <c r="T16" s="18">
        <v>1101.8899999999999</v>
      </c>
      <c r="U16" s="18">
        <v>1127.69</v>
      </c>
      <c r="V16" s="18">
        <v>1164.46</v>
      </c>
      <c r="W16" s="18">
        <v>1254.08</v>
      </c>
      <c r="X16" s="18">
        <v>1291.49</v>
      </c>
      <c r="Y16" s="19">
        <v>1142.27</v>
      </c>
    </row>
    <row r="17" spans="1:25">
      <c r="A17" s="16" t="str">
        <f>Энергоснабжение!A17</f>
        <v>09.05.2012</v>
      </c>
      <c r="B17" s="17">
        <v>1055.57</v>
      </c>
      <c r="C17" s="18">
        <v>923.28</v>
      </c>
      <c r="D17" s="18">
        <v>813.49</v>
      </c>
      <c r="E17" s="18">
        <v>771.18</v>
      </c>
      <c r="F17" s="18">
        <v>766.85</v>
      </c>
      <c r="G17" s="18">
        <v>770.56</v>
      </c>
      <c r="H17" s="18">
        <v>783.56999999999994</v>
      </c>
      <c r="I17" s="18">
        <v>802.56999999999994</v>
      </c>
      <c r="J17" s="18">
        <v>903.57999999999993</v>
      </c>
      <c r="K17" s="18">
        <v>929.4</v>
      </c>
      <c r="L17" s="18">
        <v>976.74</v>
      </c>
      <c r="M17" s="18">
        <v>1045.1000000000001</v>
      </c>
      <c r="N17" s="18">
        <v>1064.71</v>
      </c>
      <c r="O17" s="18">
        <v>1066.18</v>
      </c>
      <c r="P17" s="18">
        <v>1053.57</v>
      </c>
      <c r="Q17" s="18">
        <v>1035.8800000000001</v>
      </c>
      <c r="R17" s="18">
        <v>1011.27</v>
      </c>
      <c r="S17" s="18">
        <v>1032.51</v>
      </c>
      <c r="T17" s="18">
        <v>1048.33</v>
      </c>
      <c r="U17" s="18">
        <v>1087.3399999999999</v>
      </c>
      <c r="V17" s="18">
        <v>1108.06</v>
      </c>
      <c r="W17" s="18">
        <v>1102.75</v>
      </c>
      <c r="X17" s="18">
        <v>1120.6399999999999</v>
      </c>
      <c r="Y17" s="19">
        <v>1085.48</v>
      </c>
    </row>
    <row r="18" spans="1:25">
      <c r="A18" s="16" t="str">
        <f>Энергоснабжение!A18</f>
        <v>10.05.2012</v>
      </c>
      <c r="B18" s="17">
        <v>970.18</v>
      </c>
      <c r="C18" s="18">
        <v>904.39</v>
      </c>
      <c r="D18" s="18">
        <v>819.13</v>
      </c>
      <c r="E18" s="18">
        <v>803.76</v>
      </c>
      <c r="F18" s="18">
        <v>788.96</v>
      </c>
      <c r="G18" s="18">
        <v>757.09</v>
      </c>
      <c r="H18" s="18">
        <v>781.56</v>
      </c>
      <c r="I18" s="18">
        <v>903.94999999999993</v>
      </c>
      <c r="J18" s="18">
        <v>990.18999999999994</v>
      </c>
      <c r="K18" s="18">
        <v>1067.5999999999999</v>
      </c>
      <c r="L18" s="18">
        <v>1117.5</v>
      </c>
      <c r="M18" s="18">
        <v>1127.7</v>
      </c>
      <c r="N18" s="18">
        <v>1116.51</v>
      </c>
      <c r="O18" s="18">
        <v>1130.94</v>
      </c>
      <c r="P18" s="18">
        <v>1116.8</v>
      </c>
      <c r="Q18" s="18">
        <v>1116.47</v>
      </c>
      <c r="R18" s="18">
        <v>1114.33</v>
      </c>
      <c r="S18" s="18">
        <v>1085.57</v>
      </c>
      <c r="T18" s="18">
        <v>1063.55</v>
      </c>
      <c r="U18" s="18">
        <v>1034.29</v>
      </c>
      <c r="V18" s="18">
        <v>1037.6500000000001</v>
      </c>
      <c r="W18" s="18">
        <v>1067.06</v>
      </c>
      <c r="X18" s="18">
        <v>1066.53</v>
      </c>
      <c r="Y18" s="19">
        <v>991.16</v>
      </c>
    </row>
    <row r="19" spans="1:25">
      <c r="A19" s="16" t="str">
        <f>Энергоснабжение!A19</f>
        <v>11.05.2012</v>
      </c>
      <c r="B19" s="17">
        <v>931.23</v>
      </c>
      <c r="C19" s="18">
        <v>838.81</v>
      </c>
      <c r="D19" s="18">
        <v>695.93999999999994</v>
      </c>
      <c r="E19" s="18">
        <v>692.81999999999994</v>
      </c>
      <c r="F19" s="18">
        <v>691.88</v>
      </c>
      <c r="G19" s="18">
        <v>690.09</v>
      </c>
      <c r="H19" s="18">
        <v>693.11</v>
      </c>
      <c r="I19" s="18">
        <v>800.04</v>
      </c>
      <c r="J19" s="18">
        <v>942.15</v>
      </c>
      <c r="K19" s="18">
        <v>1061.51</v>
      </c>
      <c r="L19" s="18">
        <v>1122.29</v>
      </c>
      <c r="M19" s="18">
        <v>1129.04</v>
      </c>
      <c r="N19" s="18">
        <v>1118.96</v>
      </c>
      <c r="O19" s="18">
        <v>1111.03</v>
      </c>
      <c r="P19" s="18">
        <v>1098.99</v>
      </c>
      <c r="Q19" s="18">
        <v>1098.3499999999999</v>
      </c>
      <c r="R19" s="18">
        <v>1091.45</v>
      </c>
      <c r="S19" s="18">
        <v>1071.1399999999999</v>
      </c>
      <c r="T19" s="18">
        <v>1060.04</v>
      </c>
      <c r="U19" s="18">
        <v>1082.8899999999999</v>
      </c>
      <c r="V19" s="18">
        <v>1088.8399999999999</v>
      </c>
      <c r="W19" s="18">
        <v>1088.0899999999999</v>
      </c>
      <c r="X19" s="18">
        <v>1075.51</v>
      </c>
      <c r="Y19" s="19">
        <v>1000.72</v>
      </c>
    </row>
    <row r="20" spans="1:25">
      <c r="A20" s="16" t="str">
        <f>Энергоснабжение!A20</f>
        <v>12.05.2012</v>
      </c>
      <c r="B20" s="17">
        <v>933.18999999999994</v>
      </c>
      <c r="C20" s="18">
        <v>812.9</v>
      </c>
      <c r="D20" s="18">
        <v>748.82999999999993</v>
      </c>
      <c r="E20" s="18">
        <v>702.52</v>
      </c>
      <c r="F20" s="18">
        <v>693.78</v>
      </c>
      <c r="G20" s="18">
        <v>693.8</v>
      </c>
      <c r="H20" s="18">
        <v>698.66</v>
      </c>
      <c r="I20" s="18">
        <v>912.68999999999994</v>
      </c>
      <c r="J20" s="18">
        <v>942.87</v>
      </c>
      <c r="K20" s="18">
        <v>1012.67</v>
      </c>
      <c r="L20" s="18">
        <v>1068.54</v>
      </c>
      <c r="M20" s="18">
        <v>1091.4000000000001</v>
      </c>
      <c r="N20" s="18">
        <v>1058.1400000000001</v>
      </c>
      <c r="O20" s="18">
        <v>1088.79</v>
      </c>
      <c r="P20" s="18">
        <v>1064.22</v>
      </c>
      <c r="Q20" s="18">
        <v>1055.1000000000001</v>
      </c>
      <c r="R20" s="18">
        <v>1041.8600000000001</v>
      </c>
      <c r="S20" s="18">
        <v>1016.72</v>
      </c>
      <c r="T20" s="18">
        <v>989.62</v>
      </c>
      <c r="U20" s="18">
        <v>1009.4399999999999</v>
      </c>
      <c r="V20" s="18">
        <v>1003.1999999999999</v>
      </c>
      <c r="W20" s="18">
        <v>979.15</v>
      </c>
      <c r="X20" s="18">
        <v>974.56</v>
      </c>
      <c r="Y20" s="19">
        <v>937.79</v>
      </c>
    </row>
    <row r="21" spans="1:25">
      <c r="A21" s="16" t="str">
        <f>Энергоснабжение!A21</f>
        <v>13.05.2012</v>
      </c>
      <c r="B21" s="17">
        <v>899.88</v>
      </c>
      <c r="C21" s="18">
        <v>789.92</v>
      </c>
      <c r="D21" s="18">
        <v>785</v>
      </c>
      <c r="E21" s="18">
        <v>763.65</v>
      </c>
      <c r="F21" s="18">
        <v>731.38</v>
      </c>
      <c r="G21" s="18">
        <v>703.86</v>
      </c>
      <c r="H21" s="18">
        <v>695.78</v>
      </c>
      <c r="I21" s="18">
        <v>756.19999999999993</v>
      </c>
      <c r="J21" s="18">
        <v>796.26</v>
      </c>
      <c r="K21" s="18">
        <v>826.61</v>
      </c>
      <c r="L21" s="18">
        <v>883.37</v>
      </c>
      <c r="M21" s="18">
        <v>935.9</v>
      </c>
      <c r="N21" s="18">
        <v>937.26</v>
      </c>
      <c r="O21" s="18">
        <v>937.3</v>
      </c>
      <c r="P21" s="18">
        <v>929.03</v>
      </c>
      <c r="Q21" s="18">
        <v>910.42</v>
      </c>
      <c r="R21" s="18">
        <v>911.17</v>
      </c>
      <c r="S21" s="18">
        <v>908.49</v>
      </c>
      <c r="T21" s="18">
        <v>918.43</v>
      </c>
      <c r="U21" s="18">
        <v>937.02</v>
      </c>
      <c r="V21" s="18">
        <v>932.22</v>
      </c>
      <c r="W21" s="18">
        <v>915.98</v>
      </c>
      <c r="X21" s="18">
        <v>909.5</v>
      </c>
      <c r="Y21" s="19">
        <v>877.36</v>
      </c>
    </row>
    <row r="22" spans="1:25">
      <c r="A22" s="16" t="str">
        <f>Энергоснабжение!A22</f>
        <v>14.05.2012</v>
      </c>
      <c r="B22" s="17">
        <v>848.09</v>
      </c>
      <c r="C22" s="18">
        <v>803.81999999999994</v>
      </c>
      <c r="D22" s="18">
        <v>785.52</v>
      </c>
      <c r="E22" s="18">
        <v>720.85</v>
      </c>
      <c r="F22" s="18">
        <v>695.11</v>
      </c>
      <c r="G22" s="18">
        <v>695.14</v>
      </c>
      <c r="H22" s="18">
        <v>698.19999999999993</v>
      </c>
      <c r="I22" s="18">
        <v>797.15</v>
      </c>
      <c r="J22" s="18">
        <v>858.05</v>
      </c>
      <c r="K22" s="18">
        <v>938.14</v>
      </c>
      <c r="L22" s="18">
        <v>1015.01</v>
      </c>
      <c r="M22" s="18">
        <v>1068.97</v>
      </c>
      <c r="N22" s="18">
        <v>1051.5900000000001</v>
      </c>
      <c r="O22" s="18">
        <v>1049.69</v>
      </c>
      <c r="P22" s="18">
        <v>1030</v>
      </c>
      <c r="Q22" s="18">
        <v>1017.66</v>
      </c>
      <c r="R22" s="18">
        <v>1032.73</v>
      </c>
      <c r="S22" s="18">
        <v>1016.81</v>
      </c>
      <c r="T22" s="18">
        <v>1009.09</v>
      </c>
      <c r="U22" s="18">
        <v>981.69999999999993</v>
      </c>
      <c r="V22" s="18">
        <v>1000.81</v>
      </c>
      <c r="W22" s="18">
        <v>991.66</v>
      </c>
      <c r="X22" s="18">
        <v>964.07999999999993</v>
      </c>
      <c r="Y22" s="19">
        <v>927.61</v>
      </c>
    </row>
    <row r="23" spans="1:25">
      <c r="A23" s="16" t="str">
        <f>Энергоснабжение!A23</f>
        <v>15.05.2012</v>
      </c>
      <c r="B23" s="17">
        <v>883.68999999999994</v>
      </c>
      <c r="C23" s="18">
        <v>805.32999999999993</v>
      </c>
      <c r="D23" s="18">
        <v>712.28</v>
      </c>
      <c r="E23" s="18">
        <v>670.54</v>
      </c>
      <c r="F23" s="18">
        <v>537.98</v>
      </c>
      <c r="G23" s="18">
        <v>658.87</v>
      </c>
      <c r="H23" s="18">
        <v>670.23</v>
      </c>
      <c r="I23" s="18">
        <v>780.23</v>
      </c>
      <c r="J23" s="18">
        <v>934.5</v>
      </c>
      <c r="K23" s="18">
        <v>952.61</v>
      </c>
      <c r="L23" s="18">
        <v>1042.33</v>
      </c>
      <c r="M23" s="18">
        <v>1104.17</v>
      </c>
      <c r="N23" s="18">
        <v>1087.4000000000001</v>
      </c>
      <c r="O23" s="18">
        <v>1062.98</v>
      </c>
      <c r="P23" s="18">
        <v>1013.15</v>
      </c>
      <c r="Q23" s="18">
        <v>1009.97</v>
      </c>
      <c r="R23" s="18">
        <v>1033.81</v>
      </c>
      <c r="S23" s="18">
        <v>1023.8</v>
      </c>
      <c r="T23" s="18">
        <v>1005.01</v>
      </c>
      <c r="U23" s="18">
        <v>964.27</v>
      </c>
      <c r="V23" s="18">
        <v>966.81999999999994</v>
      </c>
      <c r="W23" s="18">
        <v>946.3</v>
      </c>
      <c r="X23" s="18">
        <v>953.05</v>
      </c>
      <c r="Y23" s="19">
        <v>930.42</v>
      </c>
    </row>
    <row r="24" spans="1:25">
      <c r="A24" s="16" t="str">
        <f>Энергоснабжение!A24</f>
        <v>16.05.2012</v>
      </c>
      <c r="B24" s="17">
        <v>875.15</v>
      </c>
      <c r="C24" s="18">
        <v>807.39</v>
      </c>
      <c r="D24" s="18">
        <v>696.93999999999994</v>
      </c>
      <c r="E24" s="18">
        <v>630.44999999999993</v>
      </c>
      <c r="F24" s="18">
        <v>529.69000000000005</v>
      </c>
      <c r="G24" s="18">
        <v>510.02</v>
      </c>
      <c r="H24" s="18">
        <v>587.43999999999994</v>
      </c>
      <c r="I24" s="18">
        <v>719.77</v>
      </c>
      <c r="J24" s="18">
        <v>865.96</v>
      </c>
      <c r="K24" s="18">
        <v>932.96</v>
      </c>
      <c r="L24" s="18">
        <v>1016.11</v>
      </c>
      <c r="M24" s="18">
        <v>1091.82</v>
      </c>
      <c r="N24" s="18">
        <v>1107.01</v>
      </c>
      <c r="O24" s="18">
        <v>1107.8699999999999</v>
      </c>
      <c r="P24" s="18">
        <v>1117.33</v>
      </c>
      <c r="Q24" s="18">
        <v>1223</v>
      </c>
      <c r="R24" s="18">
        <v>1284.78</v>
      </c>
      <c r="S24" s="18">
        <v>1113.3699999999999</v>
      </c>
      <c r="T24" s="18">
        <v>1074.47</v>
      </c>
      <c r="U24" s="18">
        <v>1055.74</v>
      </c>
      <c r="V24" s="18">
        <v>1000.4499999999999</v>
      </c>
      <c r="W24" s="18">
        <v>993.96</v>
      </c>
      <c r="X24" s="18">
        <v>975.64</v>
      </c>
      <c r="Y24" s="19">
        <v>931.52</v>
      </c>
    </row>
    <row r="25" spans="1:25">
      <c r="A25" s="16" t="str">
        <f>Энергоснабжение!A25</f>
        <v>17.05.2012</v>
      </c>
      <c r="B25" s="17">
        <v>897.12</v>
      </c>
      <c r="C25" s="18">
        <v>800.61</v>
      </c>
      <c r="D25" s="18">
        <v>707.04</v>
      </c>
      <c r="E25" s="18">
        <v>693.04</v>
      </c>
      <c r="F25" s="18">
        <v>672.18</v>
      </c>
      <c r="G25" s="18">
        <v>669.79</v>
      </c>
      <c r="H25" s="18">
        <v>690.87</v>
      </c>
      <c r="I25" s="18">
        <v>795.25</v>
      </c>
      <c r="J25" s="18">
        <v>894.5</v>
      </c>
      <c r="K25" s="18">
        <v>961.94999999999993</v>
      </c>
      <c r="L25" s="18">
        <v>1069.82</v>
      </c>
      <c r="M25" s="18">
        <v>1108.46</v>
      </c>
      <c r="N25" s="18">
        <v>1108.08</v>
      </c>
      <c r="O25" s="18">
        <v>1092.3599999999999</v>
      </c>
      <c r="P25" s="18">
        <v>1065.29</v>
      </c>
      <c r="Q25" s="18">
        <v>1098.69</v>
      </c>
      <c r="R25" s="18">
        <v>1087.29</v>
      </c>
      <c r="S25" s="18">
        <v>1047.3600000000001</v>
      </c>
      <c r="T25" s="18">
        <v>1023.48</v>
      </c>
      <c r="U25" s="18">
        <v>1006.72</v>
      </c>
      <c r="V25" s="18">
        <v>984.4</v>
      </c>
      <c r="W25" s="18">
        <v>970.66</v>
      </c>
      <c r="X25" s="18">
        <v>963.1</v>
      </c>
      <c r="Y25" s="19">
        <v>930.62</v>
      </c>
    </row>
    <row r="26" spans="1:25">
      <c r="A26" s="16" t="str">
        <f>Энергоснабжение!A26</f>
        <v>18.05.2012</v>
      </c>
      <c r="B26" s="17">
        <v>894.3</v>
      </c>
      <c r="C26" s="18">
        <v>807.1</v>
      </c>
      <c r="D26" s="18">
        <v>699.4</v>
      </c>
      <c r="E26" s="18">
        <v>693.29</v>
      </c>
      <c r="F26" s="18">
        <v>664.61</v>
      </c>
      <c r="G26" s="18">
        <v>664.47</v>
      </c>
      <c r="H26" s="18">
        <v>690</v>
      </c>
      <c r="I26" s="18">
        <v>732.4</v>
      </c>
      <c r="J26" s="18">
        <v>765.86</v>
      </c>
      <c r="K26" s="18">
        <v>928.5</v>
      </c>
      <c r="L26" s="18">
        <v>994.15</v>
      </c>
      <c r="M26" s="18">
        <v>1089.53</v>
      </c>
      <c r="N26" s="18">
        <v>1058.8700000000001</v>
      </c>
      <c r="O26" s="18">
        <v>1059.48</v>
      </c>
      <c r="P26" s="18">
        <v>1059.18</v>
      </c>
      <c r="Q26" s="18">
        <v>1077.3</v>
      </c>
      <c r="R26" s="18">
        <v>1070.56</v>
      </c>
      <c r="S26" s="18">
        <v>1023.48</v>
      </c>
      <c r="T26" s="18">
        <v>987.31</v>
      </c>
      <c r="U26" s="18">
        <v>975.01</v>
      </c>
      <c r="V26" s="18">
        <v>936.22</v>
      </c>
      <c r="W26" s="18">
        <v>931.76</v>
      </c>
      <c r="X26" s="18">
        <v>931.81</v>
      </c>
      <c r="Y26" s="19">
        <v>927.75</v>
      </c>
    </row>
    <row r="27" spans="1:25">
      <c r="A27" s="16" t="str">
        <f>Энергоснабжение!A27</f>
        <v>19.05.2012</v>
      </c>
      <c r="B27" s="17">
        <v>887.21</v>
      </c>
      <c r="C27" s="18">
        <v>793.4</v>
      </c>
      <c r="D27" s="18">
        <v>793.5</v>
      </c>
      <c r="E27" s="18">
        <v>759.49</v>
      </c>
      <c r="F27" s="18">
        <v>748.43999999999994</v>
      </c>
      <c r="G27" s="18">
        <v>715.06999999999994</v>
      </c>
      <c r="H27" s="18">
        <v>701.05</v>
      </c>
      <c r="I27" s="18">
        <v>749.87</v>
      </c>
      <c r="J27" s="18">
        <v>773.97</v>
      </c>
      <c r="K27" s="18">
        <v>875.44999999999993</v>
      </c>
      <c r="L27" s="18">
        <v>934.28</v>
      </c>
      <c r="M27" s="18">
        <v>998.94999999999993</v>
      </c>
      <c r="N27" s="18">
        <v>1021.5799999999999</v>
      </c>
      <c r="O27" s="18">
        <v>989.18</v>
      </c>
      <c r="P27" s="18">
        <v>990.37</v>
      </c>
      <c r="Q27" s="18">
        <v>961.76</v>
      </c>
      <c r="R27" s="18">
        <v>942.56999999999994</v>
      </c>
      <c r="S27" s="18">
        <v>934.68999999999994</v>
      </c>
      <c r="T27" s="18">
        <v>934.36</v>
      </c>
      <c r="U27" s="18">
        <v>956.78</v>
      </c>
      <c r="V27" s="18">
        <v>952.93999999999994</v>
      </c>
      <c r="W27" s="18">
        <v>943.35</v>
      </c>
      <c r="X27" s="18">
        <v>935.87</v>
      </c>
      <c r="Y27" s="19">
        <v>924.24</v>
      </c>
    </row>
    <row r="28" spans="1:25">
      <c r="A28" s="16" t="str">
        <f>Энергоснабжение!A28</f>
        <v>20.05.2012</v>
      </c>
      <c r="B28" s="17">
        <v>864.09</v>
      </c>
      <c r="C28" s="18">
        <v>812.85</v>
      </c>
      <c r="D28" s="18">
        <v>839.52</v>
      </c>
      <c r="E28" s="18">
        <v>789.85</v>
      </c>
      <c r="F28" s="18">
        <v>718.79</v>
      </c>
      <c r="G28" s="18">
        <v>703.71</v>
      </c>
      <c r="H28" s="18">
        <v>697.91</v>
      </c>
      <c r="I28" s="18">
        <v>697.54</v>
      </c>
      <c r="J28" s="18">
        <v>678.76</v>
      </c>
      <c r="K28" s="18">
        <v>750.56</v>
      </c>
      <c r="L28" s="18">
        <v>896.47</v>
      </c>
      <c r="M28" s="18">
        <v>936.8</v>
      </c>
      <c r="N28" s="18">
        <v>933.99</v>
      </c>
      <c r="O28" s="18">
        <v>933.61</v>
      </c>
      <c r="P28" s="18">
        <v>934.31</v>
      </c>
      <c r="Q28" s="18">
        <v>933.84</v>
      </c>
      <c r="R28" s="18">
        <v>933.93999999999994</v>
      </c>
      <c r="S28" s="18">
        <v>933.52</v>
      </c>
      <c r="T28" s="18">
        <v>933.23</v>
      </c>
      <c r="U28" s="18">
        <v>933.05</v>
      </c>
      <c r="V28" s="18">
        <v>933.38</v>
      </c>
      <c r="W28" s="18">
        <v>932.35</v>
      </c>
      <c r="X28" s="18">
        <v>934.97</v>
      </c>
      <c r="Y28" s="19">
        <v>928.73</v>
      </c>
    </row>
    <row r="29" spans="1:25">
      <c r="A29" s="16" t="str">
        <f>Энергоснабжение!A29</f>
        <v>21.05.2012</v>
      </c>
      <c r="B29" s="17">
        <v>835.53</v>
      </c>
      <c r="C29" s="18">
        <v>801.96</v>
      </c>
      <c r="D29" s="18">
        <v>828.39</v>
      </c>
      <c r="E29" s="18">
        <v>793.44999999999993</v>
      </c>
      <c r="F29" s="18">
        <v>699.57999999999993</v>
      </c>
      <c r="G29" s="18">
        <v>696.57999999999993</v>
      </c>
      <c r="H29" s="18">
        <v>698.97</v>
      </c>
      <c r="I29" s="18">
        <v>788.02</v>
      </c>
      <c r="J29" s="18">
        <v>890.89</v>
      </c>
      <c r="K29" s="18">
        <v>1106.6399999999999</v>
      </c>
      <c r="L29" s="18">
        <v>1112.96</v>
      </c>
      <c r="M29" s="18">
        <v>1167.8499999999999</v>
      </c>
      <c r="N29" s="18">
        <v>1167.29</v>
      </c>
      <c r="O29" s="18">
        <v>1135.4100000000001</v>
      </c>
      <c r="P29" s="18">
        <v>1138.92</v>
      </c>
      <c r="Q29" s="18">
        <v>1139.3899999999999</v>
      </c>
      <c r="R29" s="18">
        <v>1103.74</v>
      </c>
      <c r="S29" s="18">
        <v>1079.33</v>
      </c>
      <c r="T29" s="18">
        <v>1008.13</v>
      </c>
      <c r="U29" s="18">
        <v>1023.14</v>
      </c>
      <c r="V29" s="18">
        <v>987.68999999999994</v>
      </c>
      <c r="W29" s="18">
        <v>989.74</v>
      </c>
      <c r="X29" s="18">
        <v>946.37</v>
      </c>
      <c r="Y29" s="19">
        <v>928.88</v>
      </c>
    </row>
    <row r="30" spans="1:25">
      <c r="A30" s="16" t="str">
        <f>Энергоснабжение!A30</f>
        <v>22.05.2012</v>
      </c>
      <c r="B30" s="17">
        <v>860</v>
      </c>
      <c r="C30" s="18">
        <v>790.98</v>
      </c>
      <c r="D30" s="18">
        <v>721.68999999999994</v>
      </c>
      <c r="E30" s="18">
        <v>698.26</v>
      </c>
      <c r="F30" s="18">
        <v>676.17</v>
      </c>
      <c r="G30" s="18">
        <v>671.55</v>
      </c>
      <c r="H30" s="18">
        <v>696.52</v>
      </c>
      <c r="I30" s="18">
        <v>786.56999999999994</v>
      </c>
      <c r="J30" s="18">
        <v>890.23</v>
      </c>
      <c r="K30" s="18">
        <v>1037.43</v>
      </c>
      <c r="L30" s="18">
        <v>1056</v>
      </c>
      <c r="M30" s="18">
        <v>1102.97</v>
      </c>
      <c r="N30" s="18">
        <v>1116.43</v>
      </c>
      <c r="O30" s="18">
        <v>1094.45</v>
      </c>
      <c r="P30" s="18">
        <v>1098.55</v>
      </c>
      <c r="Q30" s="18">
        <v>1127.7</v>
      </c>
      <c r="R30" s="18">
        <v>1115.81</v>
      </c>
      <c r="S30" s="18">
        <v>1100.5999999999999</v>
      </c>
      <c r="T30" s="18">
        <v>1024.68</v>
      </c>
      <c r="U30" s="18">
        <v>1004.31</v>
      </c>
      <c r="V30" s="18">
        <v>966.46</v>
      </c>
      <c r="W30" s="18">
        <v>968.18999999999994</v>
      </c>
      <c r="X30" s="18">
        <v>948.6</v>
      </c>
      <c r="Y30" s="19">
        <v>930.11</v>
      </c>
    </row>
    <row r="31" spans="1:25">
      <c r="A31" s="16" t="str">
        <f>Энергоснабжение!A31</f>
        <v>23.05.2012</v>
      </c>
      <c r="B31" s="17">
        <v>857.71</v>
      </c>
      <c r="C31" s="18">
        <v>818.23</v>
      </c>
      <c r="D31" s="18">
        <v>789.54</v>
      </c>
      <c r="E31" s="18">
        <v>697.62</v>
      </c>
      <c r="F31" s="18">
        <v>688.71</v>
      </c>
      <c r="G31" s="18">
        <v>674.85</v>
      </c>
      <c r="H31" s="18">
        <v>694.63</v>
      </c>
      <c r="I31" s="18">
        <v>784.76</v>
      </c>
      <c r="J31" s="18">
        <v>879.98</v>
      </c>
      <c r="K31" s="18">
        <v>935.17</v>
      </c>
      <c r="L31" s="18">
        <v>1010.88</v>
      </c>
      <c r="M31" s="18">
        <v>1085.6399999999999</v>
      </c>
      <c r="N31" s="18">
        <v>1102.8899999999999</v>
      </c>
      <c r="O31" s="18">
        <v>1084.97</v>
      </c>
      <c r="P31" s="18">
        <v>1105.22</v>
      </c>
      <c r="Q31" s="18">
        <v>1114.1299999999999</v>
      </c>
      <c r="R31" s="18">
        <v>1113.08</v>
      </c>
      <c r="S31" s="18">
        <v>1095.01</v>
      </c>
      <c r="T31" s="18">
        <v>1015.37</v>
      </c>
      <c r="U31" s="18">
        <v>997.6</v>
      </c>
      <c r="V31" s="18">
        <v>951.48</v>
      </c>
      <c r="W31" s="18">
        <v>929.59</v>
      </c>
      <c r="X31" s="18">
        <v>927.18</v>
      </c>
      <c r="Y31" s="19">
        <v>925.85</v>
      </c>
    </row>
    <row r="32" spans="1:25">
      <c r="A32" s="16" t="str">
        <f>Энергоснабжение!A32</f>
        <v>24.05.2012</v>
      </c>
      <c r="B32" s="17">
        <v>867.5</v>
      </c>
      <c r="C32" s="18">
        <v>817.68999999999994</v>
      </c>
      <c r="D32" s="18">
        <v>811.43999999999994</v>
      </c>
      <c r="E32" s="18">
        <v>704.12</v>
      </c>
      <c r="F32" s="18">
        <v>693.69999999999993</v>
      </c>
      <c r="G32" s="18">
        <v>679.88</v>
      </c>
      <c r="H32" s="18">
        <v>695.72</v>
      </c>
      <c r="I32" s="18">
        <v>799.68</v>
      </c>
      <c r="J32" s="18">
        <v>863.68999999999994</v>
      </c>
      <c r="K32" s="18">
        <v>957.92</v>
      </c>
      <c r="L32" s="18">
        <v>1080.3499999999999</v>
      </c>
      <c r="M32" s="18">
        <v>1126.25</v>
      </c>
      <c r="N32" s="18">
        <v>1135.71</v>
      </c>
      <c r="O32" s="18">
        <v>1113.06</v>
      </c>
      <c r="P32" s="18">
        <v>1105.1099999999999</v>
      </c>
      <c r="Q32" s="18">
        <v>1118.24</v>
      </c>
      <c r="R32" s="18">
        <v>1158.56</v>
      </c>
      <c r="S32" s="18">
        <v>1136.1600000000001</v>
      </c>
      <c r="T32" s="18">
        <v>1085.27</v>
      </c>
      <c r="U32" s="18">
        <v>1089.55</v>
      </c>
      <c r="V32" s="18">
        <v>1066.53</v>
      </c>
      <c r="W32" s="18">
        <v>1017.1999999999999</v>
      </c>
      <c r="X32" s="18">
        <v>993.97</v>
      </c>
      <c r="Y32" s="19">
        <v>977.76</v>
      </c>
    </row>
    <row r="33" spans="1:25">
      <c r="A33" s="16" t="str">
        <f>Энергоснабжение!A33</f>
        <v>25.05.2012</v>
      </c>
      <c r="B33" s="17">
        <v>892.06999999999994</v>
      </c>
      <c r="C33" s="18">
        <v>869.57999999999993</v>
      </c>
      <c r="D33" s="18">
        <v>806.97</v>
      </c>
      <c r="E33" s="18">
        <v>768.01</v>
      </c>
      <c r="F33" s="18">
        <v>696.38</v>
      </c>
      <c r="G33" s="18">
        <v>695.24</v>
      </c>
      <c r="H33" s="18">
        <v>697.52</v>
      </c>
      <c r="I33" s="18">
        <v>785.06</v>
      </c>
      <c r="J33" s="18">
        <v>927.9</v>
      </c>
      <c r="K33" s="18">
        <v>944.73</v>
      </c>
      <c r="L33" s="18">
        <v>1051.8</v>
      </c>
      <c r="M33" s="18">
        <v>1097.23</v>
      </c>
      <c r="N33" s="18">
        <v>1098.1500000000001</v>
      </c>
      <c r="O33" s="18">
        <v>1075.17</v>
      </c>
      <c r="P33" s="18">
        <v>1072.94</v>
      </c>
      <c r="Q33" s="18">
        <v>1080.1600000000001</v>
      </c>
      <c r="R33" s="18">
        <v>1110.6299999999999</v>
      </c>
      <c r="S33" s="18">
        <v>1133.1299999999999</v>
      </c>
      <c r="T33" s="18">
        <v>1101.58</v>
      </c>
      <c r="U33" s="18">
        <v>1070.96</v>
      </c>
      <c r="V33" s="18">
        <v>1051.3</v>
      </c>
      <c r="W33" s="18">
        <v>1029.23</v>
      </c>
      <c r="X33" s="18">
        <v>1000.92</v>
      </c>
      <c r="Y33" s="19">
        <v>1005.51</v>
      </c>
    </row>
    <row r="34" spans="1:25">
      <c r="A34" s="16" t="str">
        <f>Энергоснабжение!A34</f>
        <v>26.05.2012</v>
      </c>
      <c r="B34" s="17">
        <v>928.34</v>
      </c>
      <c r="C34" s="18">
        <v>901.4</v>
      </c>
      <c r="D34" s="18">
        <v>888.82999999999993</v>
      </c>
      <c r="E34" s="18">
        <v>842.4</v>
      </c>
      <c r="F34" s="18">
        <v>826.86</v>
      </c>
      <c r="G34" s="18">
        <v>794.34</v>
      </c>
      <c r="H34" s="18">
        <v>773.98</v>
      </c>
      <c r="I34" s="18">
        <v>766.53</v>
      </c>
      <c r="J34" s="18">
        <v>768.28</v>
      </c>
      <c r="K34" s="18">
        <v>936.81</v>
      </c>
      <c r="L34" s="18">
        <v>934.34</v>
      </c>
      <c r="M34" s="18">
        <v>966.76</v>
      </c>
      <c r="N34" s="18">
        <v>1001.3299999999999</v>
      </c>
      <c r="O34" s="18">
        <v>989.26</v>
      </c>
      <c r="P34" s="18">
        <v>1021.84</v>
      </c>
      <c r="Q34" s="18">
        <v>1009.72</v>
      </c>
      <c r="R34" s="18">
        <v>1008.56</v>
      </c>
      <c r="S34" s="18">
        <v>992.09</v>
      </c>
      <c r="T34" s="18">
        <v>964.85</v>
      </c>
      <c r="U34" s="18">
        <v>986.07999999999993</v>
      </c>
      <c r="V34" s="18">
        <v>987.22</v>
      </c>
      <c r="W34" s="18">
        <v>976.06</v>
      </c>
      <c r="X34" s="18">
        <v>961.93</v>
      </c>
      <c r="Y34" s="19">
        <v>934.09</v>
      </c>
    </row>
    <row r="35" spans="1:25">
      <c r="A35" s="16" t="str">
        <f>Энергоснабжение!A35</f>
        <v>27.05.2012</v>
      </c>
      <c r="B35" s="17">
        <v>923.88</v>
      </c>
      <c r="C35" s="18">
        <v>883.74</v>
      </c>
      <c r="D35" s="18">
        <v>844.14</v>
      </c>
      <c r="E35" s="18">
        <v>822.35</v>
      </c>
      <c r="F35" s="18">
        <v>793.09</v>
      </c>
      <c r="G35" s="18">
        <v>766.34</v>
      </c>
      <c r="H35" s="18">
        <v>746.76</v>
      </c>
      <c r="I35" s="18">
        <v>783.78</v>
      </c>
      <c r="J35" s="18">
        <v>792.36</v>
      </c>
      <c r="K35" s="18">
        <v>924.35</v>
      </c>
      <c r="L35" s="18">
        <v>923.8</v>
      </c>
      <c r="M35" s="18">
        <v>950.31999999999994</v>
      </c>
      <c r="N35" s="18">
        <v>978.1</v>
      </c>
      <c r="O35" s="18">
        <v>978.9</v>
      </c>
      <c r="P35" s="18">
        <v>980.12</v>
      </c>
      <c r="Q35" s="18">
        <v>972.23</v>
      </c>
      <c r="R35" s="18">
        <v>986.62</v>
      </c>
      <c r="S35" s="18">
        <v>987.52</v>
      </c>
      <c r="T35" s="18">
        <v>956.02</v>
      </c>
      <c r="U35" s="18">
        <v>958.65</v>
      </c>
      <c r="V35" s="18">
        <v>964.78</v>
      </c>
      <c r="W35" s="18">
        <v>968.66</v>
      </c>
      <c r="X35" s="18">
        <v>1000.18</v>
      </c>
      <c r="Y35" s="19">
        <v>967.16</v>
      </c>
    </row>
    <row r="36" spans="1:25">
      <c r="A36" s="16" t="str">
        <f>Энергоснабжение!A36</f>
        <v>28.05.2012</v>
      </c>
      <c r="B36" s="17">
        <v>924.61</v>
      </c>
      <c r="C36" s="18">
        <v>917.91</v>
      </c>
      <c r="D36" s="18">
        <v>877.56999999999994</v>
      </c>
      <c r="E36" s="18">
        <v>811.55</v>
      </c>
      <c r="F36" s="18">
        <v>922.51</v>
      </c>
      <c r="G36" s="18">
        <v>920.18999999999994</v>
      </c>
      <c r="H36" s="18">
        <v>920.93999999999994</v>
      </c>
      <c r="I36" s="18">
        <v>925.19999999999993</v>
      </c>
      <c r="J36" s="18">
        <v>928.44999999999993</v>
      </c>
      <c r="K36" s="18">
        <v>1014.0799999999999</v>
      </c>
      <c r="L36" s="18">
        <v>1097.46</v>
      </c>
      <c r="M36" s="18">
        <v>1117.56</v>
      </c>
      <c r="N36" s="18">
        <v>1128.44</v>
      </c>
      <c r="O36" s="18">
        <v>1112.8799999999999</v>
      </c>
      <c r="P36" s="18">
        <v>1109.22</v>
      </c>
      <c r="Q36" s="18">
        <v>1104.03</v>
      </c>
      <c r="R36" s="18">
        <v>1072.3</v>
      </c>
      <c r="S36" s="18">
        <v>1095.46</v>
      </c>
      <c r="T36" s="18">
        <v>1028.8500000000001</v>
      </c>
      <c r="U36" s="18">
        <v>1019.86</v>
      </c>
      <c r="V36" s="18">
        <v>1003.8199999999999</v>
      </c>
      <c r="W36" s="18">
        <v>977.81</v>
      </c>
      <c r="X36" s="18">
        <v>981.65</v>
      </c>
      <c r="Y36" s="19">
        <v>937.69999999999993</v>
      </c>
    </row>
    <row r="37" spans="1:25">
      <c r="A37" s="16" t="str">
        <f>Энергоснабжение!A37</f>
        <v>29.05.2012</v>
      </c>
      <c r="B37" s="17">
        <v>930.76</v>
      </c>
      <c r="C37" s="18">
        <v>929.42</v>
      </c>
      <c r="D37" s="18">
        <v>932.37</v>
      </c>
      <c r="E37" s="18">
        <v>937.81999999999994</v>
      </c>
      <c r="F37" s="18">
        <v>941.27</v>
      </c>
      <c r="G37" s="18">
        <v>943.07999999999993</v>
      </c>
      <c r="H37" s="18">
        <v>943.66</v>
      </c>
      <c r="I37" s="18">
        <v>944.04</v>
      </c>
      <c r="J37" s="18">
        <v>970.49</v>
      </c>
      <c r="K37" s="18">
        <v>1102.47</v>
      </c>
      <c r="L37" s="18">
        <v>1105.83</v>
      </c>
      <c r="M37" s="18">
        <v>1056.79</v>
      </c>
      <c r="N37" s="18">
        <v>965.36</v>
      </c>
      <c r="O37" s="18">
        <v>1056.83</v>
      </c>
      <c r="P37" s="18">
        <v>969.89</v>
      </c>
      <c r="Q37" s="18">
        <v>933.97</v>
      </c>
      <c r="R37" s="18">
        <v>1087.77</v>
      </c>
      <c r="S37" s="18">
        <v>1043.1500000000001</v>
      </c>
      <c r="T37" s="18">
        <v>968.18999999999994</v>
      </c>
      <c r="U37" s="18">
        <v>993.93</v>
      </c>
      <c r="V37" s="18">
        <v>970.49</v>
      </c>
      <c r="W37" s="18">
        <v>965.84</v>
      </c>
      <c r="X37" s="18">
        <v>963.66</v>
      </c>
      <c r="Y37" s="19">
        <v>980.81999999999994</v>
      </c>
    </row>
    <row r="38" spans="1:25">
      <c r="A38" s="16" t="str">
        <f>Энергоснабжение!A38</f>
        <v>30.05.2012</v>
      </c>
      <c r="B38" s="17">
        <v>934.19999999999993</v>
      </c>
      <c r="C38" s="18">
        <v>927.97</v>
      </c>
      <c r="D38" s="18">
        <v>804.53</v>
      </c>
      <c r="E38" s="18">
        <v>731.28</v>
      </c>
      <c r="F38" s="18">
        <v>696.92</v>
      </c>
      <c r="G38" s="18">
        <v>695.43</v>
      </c>
      <c r="H38" s="18">
        <v>697.18999999999994</v>
      </c>
      <c r="I38" s="18">
        <v>922.99</v>
      </c>
      <c r="J38" s="18">
        <v>925.85</v>
      </c>
      <c r="K38" s="18">
        <v>945.19999999999993</v>
      </c>
      <c r="L38" s="18">
        <v>1043.08</v>
      </c>
      <c r="M38" s="18">
        <v>1099.77</v>
      </c>
      <c r="N38" s="18">
        <v>1105.4000000000001</v>
      </c>
      <c r="O38" s="18">
        <v>1078.94</v>
      </c>
      <c r="P38" s="18">
        <v>1071.3</v>
      </c>
      <c r="Q38" s="18">
        <v>1099.94</v>
      </c>
      <c r="R38" s="18">
        <v>1099.53</v>
      </c>
      <c r="S38" s="18">
        <v>1094.81</v>
      </c>
      <c r="T38" s="18">
        <v>989.64</v>
      </c>
      <c r="U38" s="18">
        <v>985.66</v>
      </c>
      <c r="V38" s="18">
        <v>980.99</v>
      </c>
      <c r="W38" s="18">
        <v>964.1</v>
      </c>
      <c r="X38" s="18">
        <v>960.56999999999994</v>
      </c>
      <c r="Y38" s="19">
        <v>929.76</v>
      </c>
    </row>
    <row r="39" spans="1:25" ht="16.5" thickBot="1">
      <c r="A39" s="20" t="str">
        <f>Энергоснабжение!A39</f>
        <v>31.05.2012</v>
      </c>
      <c r="B39" s="21">
        <v>922.74</v>
      </c>
      <c r="C39" s="22">
        <v>857.09</v>
      </c>
      <c r="D39" s="22">
        <v>775.59</v>
      </c>
      <c r="E39" s="22">
        <v>729.48</v>
      </c>
      <c r="F39" s="22">
        <v>701.94999999999993</v>
      </c>
      <c r="G39" s="22">
        <v>700.69999999999993</v>
      </c>
      <c r="H39" s="22">
        <v>730.01</v>
      </c>
      <c r="I39" s="22">
        <v>922.91</v>
      </c>
      <c r="J39" s="22">
        <v>924.99</v>
      </c>
      <c r="K39" s="22">
        <v>937.37</v>
      </c>
      <c r="L39" s="22">
        <v>1080.03</v>
      </c>
      <c r="M39" s="22">
        <v>1115.1600000000001</v>
      </c>
      <c r="N39" s="22">
        <v>1125.54</v>
      </c>
      <c r="O39" s="22">
        <v>1126.8499999999999</v>
      </c>
      <c r="P39" s="22">
        <v>1110.53</v>
      </c>
      <c r="Q39" s="22">
        <v>1119.45</v>
      </c>
      <c r="R39" s="22">
        <v>1111.82</v>
      </c>
      <c r="S39" s="22">
        <v>1098.96</v>
      </c>
      <c r="T39" s="22">
        <v>1019.15</v>
      </c>
      <c r="U39" s="22">
        <v>1011.56</v>
      </c>
      <c r="V39" s="22">
        <v>993.6</v>
      </c>
      <c r="W39" s="22">
        <v>989.89</v>
      </c>
      <c r="X39" s="22">
        <v>1000.53</v>
      </c>
      <c r="Y39" s="23">
        <v>959.94999999999993</v>
      </c>
    </row>
    <row r="40" spans="1:25" ht="6" customHeight="1"/>
    <row r="41" spans="1:2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s="32" customFormat="1" ht="18.75">
      <c r="A42" s="29" t="s">
        <v>32</v>
      </c>
      <c r="B42" s="29"/>
      <c r="C42" s="29"/>
      <c r="D42" s="29"/>
      <c r="E42" s="29"/>
      <c r="F42" s="29"/>
      <c r="G42" s="29"/>
      <c r="H42" s="29"/>
      <c r="I42" s="30"/>
      <c r="J42" s="30"/>
      <c r="K42" s="30"/>
      <c r="L42" s="30"/>
      <c r="M42" s="31"/>
      <c r="N42" s="31"/>
      <c r="O42" s="31"/>
      <c r="P42" s="31"/>
      <c r="Q42" s="46">
        <v>238144.51</v>
      </c>
      <c r="R42" s="46"/>
      <c r="S42" s="31"/>
      <c r="T42" s="31"/>
      <c r="U42" s="31"/>
      <c r="V42" s="31"/>
      <c r="W42" s="31"/>
      <c r="X42" s="31"/>
      <c r="Y42" s="31"/>
    </row>
    <row r="43" spans="1:25" s="32" customFormat="1" ht="18.75">
      <c r="A43" s="29"/>
      <c r="B43" s="29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</sheetData>
  <mergeCells count="5">
    <mergeCell ref="A3:Q3"/>
    <mergeCell ref="A5:Y5"/>
    <mergeCell ref="A7:A8"/>
    <mergeCell ref="B7:Y7"/>
    <mergeCell ref="Q42:R42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Смирнова Анна Викторовна</cp:lastModifiedBy>
  <dcterms:created xsi:type="dcterms:W3CDTF">2012-06-14T08:21:40Z</dcterms:created>
  <dcterms:modified xsi:type="dcterms:W3CDTF">2012-07-06T09:23:21Z</dcterms:modified>
</cp:coreProperties>
</file>